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LAVORO 2\CASALETTO CEREDANO\PEF 2026\"/>
    </mc:Choice>
  </mc:AlternateContent>
  <xr:revisionPtr revIDLastSave="0" documentId="8_{53205171-D56C-422B-8C55-7ABAA23DA090}" xr6:coauthVersionLast="47" xr6:coauthVersionMax="47" xr10:uidLastSave="{00000000-0000-0000-0000-000000000000}"/>
  <bookViews>
    <workbookView xWindow="-120" yWindow="-120" windowWidth="29040" windowHeight="15720" xr2:uid="{416A72CE-8127-42DD-8F98-C93CC827407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<sst xmlns="http://schemas.openxmlformats.org/spreadsheetml/2006/main" count="154" uniqueCount="115">
  <si>
    <t xml:space="preserve">       PEF 2026-2029</t>
  </si>
  <si>
    <t>Post 2029</t>
  </si>
  <si>
    <t>COMUNE DI CASALETTO CEREDANO</t>
  </si>
  <si>
    <t>Costi del/i gestore/i diverso/i dal Comune</t>
  </si>
  <si>
    <t>Costi 
del/i Comune/i</t>
  </si>
  <si>
    <t>Ciclo integrato
 RU (TOT PEF)</t>
  </si>
  <si>
    <t>Costi dell’attività di raccolta e trasporto dei rifiuti urbani indifferenziati   CRT</t>
  </si>
  <si>
    <t>Costi dell’attività di trattamento e smaltimento dei rifiuti urbani   CTS</t>
  </si>
  <si>
    <t>Costi dell’attività di trattamento e recupero dei rifiuti urbani   CTR</t>
  </si>
  <si>
    <t>Costi dell’attività di raccolta e trasporto delle frazioni differenziate   CRD</t>
  </si>
  <si>
    <t>Costi operativi variabili previsionali di cui all'articolo 17.2 del MTR-3   CTS∆expTV</t>
  </si>
  <si>
    <t>Costi operativi variabili previsionali di cui all'articolo 17.3 del MTR-3   COEXP116,TV</t>
  </si>
  <si>
    <t>Costi operativi variabili previsionali di cui all'articolo 17.4 del MTR-3   CQEXPTV</t>
  </si>
  <si>
    <t>Costi operativi variabili previsionali di cui all'articolo 17.5 del MTR-3   COANT,TV</t>
  </si>
  <si>
    <t>Costi operativi incentivanti sistematici variabili di cui all'articolo 10 del MTR-3   COnewEXPTV</t>
  </si>
  <si>
    <t>Costi operativi incentivanti non sistematici variabili di cui all'articolo 10 del MTR-3  COIEXPTV</t>
  </si>
  <si>
    <t>Fattore di Sharing   b</t>
  </si>
  <si>
    <t>Proventi della vendita di materiale ed energia derivante da rifiuti   AR</t>
  </si>
  <si>
    <t>Ricavi derivanti dai corrispettivi riconosciuti dai sistemi collettivi di compliance   ARsc</t>
  </si>
  <si>
    <t xml:space="preserve">Ricavi derivanti dai corrispettivi riconosciuti dal dai sistemi collettivi di compliance dopo sharing   b(ARa + ARsc,a) </t>
  </si>
  <si>
    <t>Componente a conguaglio relativa ai costi variabili   RCtotTV</t>
  </si>
  <si>
    <t>di cui quote pregresse recuperate nell'anno a - quota variabile  RC∆(T-Tmax)pre,TV,a</t>
  </si>
  <si>
    <t>Oneri relativi all'IVA indetraibile - PARTE VARIABILE</t>
  </si>
  <si>
    <t>∑TVa totale delle entrate tariffarie relative alle componenti di costo variabile dopo le detrazioni di cui al. Art, 4.5 Del. 397/2025/R/Rif</t>
  </si>
  <si>
    <t>Costi dell’attività di spazzamento e di lavaggio   CSL</t>
  </si>
  <si>
    <t xml:space="preserve">                    Costi per l’attività di gestione delle tariffe e dei rapporti con gli utenti   CARC</t>
  </si>
  <si>
    <t xml:space="preserve">                    Costi generali di gestione   CGG</t>
  </si>
  <si>
    <t xml:space="preserve">                    Costi relativi alla quota di crediti inesigibili    CCD</t>
  </si>
  <si>
    <t xml:space="preserve">                    Altri costi   COAL</t>
  </si>
  <si>
    <t>Costi comuni   CC</t>
  </si>
  <si>
    <t xml:space="preserve">                  Ammortamenti   Amm</t>
  </si>
  <si>
    <t xml:space="preserve">                  Accantonamenti   Acc</t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</si>
  <si>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</si>
  <si>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</si>
  <si>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</si>
  <si>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</si>
  <si>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t xml:space="preserve">               Remunerazione del capitale investito netto   R</t>
  </si>
  <si>
    <t xml:space="preserve">               Remunerazione delle immobilizzazioni in corso   RLIC</t>
  </si>
  <si>
    <t xml:space="preserve">               Costi d'uso del capitale di cui all'art. 13.11 del MTR-3    CKproprietari</t>
  </si>
  <si>
    <t xml:space="preserve">Costi d'uso del capitale   CK </t>
  </si>
  <si>
    <t>Costi operativi fissi previsionali di cui all'articolo 17.3 del MTR-3   COEXP116,TF</t>
  </si>
  <si>
    <t>Costi operativi fissi previsionali di cui all'articolo 17.4 del MTR-3   CQEXPTF</t>
  </si>
  <si>
    <t>Costi operativi incentivanti fissi di cui all'articolo 10  del MTR-3   COnewEXPTV</t>
  </si>
  <si>
    <t>Costi operativi incentivanti fissi di cui all'articolo 10  del MTR-3   COIEXPTF</t>
  </si>
  <si>
    <t>Componente a conguaglio relativa ai costi fissi   RCtotTF</t>
  </si>
  <si>
    <t>di cui quote pregresse recuperate nell'anno a - quota fissa  RC∆(T-Tmax)pre,TF,a</t>
  </si>
  <si>
    <t>Oneri relativi all'IVA indetraibile - PARTE FISSA</t>
  </si>
  <si>
    <t>∑TFa totale delle entrate tariffarie relative alle componenti di costo fisse dopo le detrazioni di cui al. Art. 4.5 Del. 397/2025/R/Rif</t>
  </si>
  <si>
    <t>∑Ta= ∑TVa + ∑TFa    prima delle detrazioni di cui al. Art.  4.5 Del. 397/2025/R/Rif</t>
  </si>
  <si>
    <t>∑Ta= ∑TVa + ∑TFa    dopo le detrazioni di cui al. Art.  4.5 Del. 397/2025/R/Rif</t>
  </si>
  <si>
    <t xml:space="preserve">Grandezze fisico-tecniche </t>
  </si>
  <si>
    <t>raccolta differenziata % - (a-2)</t>
  </si>
  <si>
    <t>qa-2   ton</t>
  </si>
  <si>
    <t>costo unitario effettivo - Cueff   €cent/kg - (a-2)</t>
  </si>
  <si>
    <t>Benchmark di riferimento [cent€/kg] (fabbisogno standard/costo medio settore) - (a-2)</t>
  </si>
  <si>
    <t>Coefficiente di gradualità</t>
  </si>
  <si>
    <t xml:space="preserve">valutazione rispetto agli obiettivi di raccolta differenziata   ɣ1 </t>
  </si>
  <si>
    <t xml:space="preserve">valutazione rispetto all' efficacia dell' attività di preparazione per il riutilizzo e riciclo   ɣ2 </t>
  </si>
  <si>
    <t>Totale    ɣ</t>
  </si>
  <si>
    <t>Coefficiente di gradualità   (1+ ɣ)</t>
  </si>
  <si>
    <t>Verifica del limite di crescita</t>
  </si>
  <si>
    <t>rpia</t>
  </si>
  <si>
    <t xml:space="preserve">coefficiente di recupero di produttività   Xa </t>
  </si>
  <si>
    <t xml:space="preserve">coeff. Potenziamento del servizio  Ka </t>
  </si>
  <si>
    <t>coeff. per recupero inflazione CRIa</t>
  </si>
  <si>
    <t>Parametro per la determinazione del limite alla crescita delle tariffe ρ</t>
  </si>
  <si>
    <t>(1+ρ)</t>
  </si>
  <si>
    <t xml:space="preserve"> ∑Ta</t>
  </si>
  <si>
    <t xml:space="preserve"> ∑TVa-1</t>
  </si>
  <si>
    <t xml:space="preserve"> ∑TFa-1</t>
  </si>
  <si>
    <t xml:space="preserve"> ∑Ta-1</t>
  </si>
  <si>
    <t xml:space="preserve"> ∑Ta/ ∑Ta-1</t>
  </si>
  <si>
    <t>∑Tmax  (entrate tariffarie massime applicabili nel rispetto del limite di crescita)</t>
  </si>
  <si>
    <t>delta (∑Ta-∑Tmax)</t>
  </si>
  <si>
    <t xml:space="preserve">TVa dopo distribuzione delta (∑Ta-∑Tmax) </t>
  </si>
  <si>
    <t xml:space="preserve">TFa dopo distribuzione delta (∑Ta-∑Tmax) </t>
  </si>
  <si>
    <t xml:space="preserve">Ta=TVa+TFa dopo distribuzione delta (∑Ta-∑Tmax) </t>
  </si>
  <si>
    <t/>
  </si>
  <si>
    <t>Detrazioni di cui al comma 4.5 della Determina 1/DTAC/2025 - parte variabile</t>
  </si>
  <si>
    <t>Detrazioni di cui al comma 4.5 della Determina 1/DTAC/2025 - parte fissa</t>
  </si>
  <si>
    <t>∑TVa totale delle entrate tariffarie relative alle componenti di costo variabile dopo le detrazioni di cui al comma 4.5 Determina 1/DTAC/2025</t>
  </si>
  <si>
    <t>∑TFa totale delle entrate tariffarie relative alle componenti di costo fisso dopo le detrazioni di cui al comma 4.5 della Determina 1/DTAC/2025</t>
  </si>
  <si>
    <t>Totale entrate tariffarie dopo le detrazioni di cui al comma 4.5 della Determina 1/DTAC/2025</t>
  </si>
  <si>
    <t xml:space="preserve">Attività esterne Ciclo integrato RU </t>
  </si>
  <si>
    <t>QUALITA'</t>
  </si>
  <si>
    <t>Macro Indicatore R1</t>
  </si>
  <si>
    <t xml:space="preserve">R1 a </t>
  </si>
  <si>
    <t>Classe R1a</t>
  </si>
  <si>
    <t>A</t>
  </si>
  <si>
    <t>Obiettivo R1a+2</t>
  </si>
  <si>
    <t>Classe obiettivo R1a+2</t>
  </si>
  <si>
    <t xml:space="preserve">Macro Indicatore R2 </t>
  </si>
  <si>
    <t>R2a</t>
  </si>
  <si>
    <t>Classe R2a</t>
  </si>
  <si>
    <t>Obiettivo R2a+2</t>
  </si>
  <si>
    <t>Calcolo H di partenza determinato dal PEF 2024-2025 aggiornamento</t>
  </si>
  <si>
    <t>ARaggsc_si di partenza</t>
  </si>
  <si>
    <t>CRDaggsc_si  di partenza</t>
  </si>
  <si>
    <t>H di partenza</t>
  </si>
  <si>
    <t>Classe di partenza</t>
  </si>
  <si>
    <t>B</t>
  </si>
  <si>
    <t>H Target 2024</t>
  </si>
  <si>
    <t>Classe target 2024</t>
  </si>
  <si>
    <t xml:space="preserve">Calcolo H effettivo </t>
  </si>
  <si>
    <t>ARaggsc_si effettivo</t>
  </si>
  <si>
    <t>CRDaggsc_si effettivo</t>
  </si>
  <si>
    <t>H effettivo effettivo</t>
  </si>
  <si>
    <t>Classe H effettivo</t>
  </si>
  <si>
    <t>H target biennale da conseguire nell'anno a da verificare nel PEF a+2</t>
  </si>
  <si>
    <t>Classe H Target</t>
  </si>
  <si>
    <t>Riclassificazione H</t>
  </si>
  <si>
    <t>ARaggsc_si riclassificato</t>
  </si>
  <si>
    <t>CRDaggsc_si riclassificato</t>
  </si>
  <si>
    <t>Ha riclassificato</t>
  </si>
  <si>
    <t>Componente 𝐶𝑂𝑟𝑑𝑇𝑉,𝑎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</si>
</sst>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0_-;\-* #,##0.0000_-;_-* &quot;-&quot;??_-;_-@_-"/>
    <numFmt numFmtId="167" formatCode="_-* #,##0\ _€_-;\-* #,##0\ _€_-;_-* &quot;-&quot;??\ _€_-;_-@_-"/>
    <numFmt numFmtId="168" formatCode="_-* #,##0.0000\ _€_-;\-* #,##0.00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entury Gothic"/>
      <family val="2"/>
    </font>
    <font>
      <sz val="16"/>
      <name val="Century Gothic"/>
      <family val="2"/>
    </font>
    <font>
      <b/>
      <sz val="14"/>
      <name val="Century Gothic"/>
      <family val="2"/>
    </font>
    <font>
      <sz val="12"/>
      <color theme="1"/>
      <name val="Century Gothic"/>
      <family val="2"/>
    </font>
    <font>
      <b/>
      <sz val="12"/>
      <color theme="3" tint="-0.499984740745262"/>
      <name val="Century Gothic"/>
      <family val="2"/>
    </font>
    <font>
      <sz val="12"/>
      <color theme="3" tint="-0.499984740745262"/>
      <name val="Century Gothic"/>
      <family val="2"/>
    </font>
    <font>
      <sz val="12"/>
      <color rgb="FFFF0000"/>
      <name val="Century Gothic"/>
      <family val="2"/>
    </font>
    <font>
      <sz val="25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70C0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b/>
      <i/>
      <sz val="11"/>
      <name val="Century Gothic"/>
      <family val="2"/>
    </font>
    <font>
      <b/>
      <i/>
      <sz val="11"/>
      <color theme="0"/>
      <name val="Century Gothic"/>
      <family val="2"/>
    </font>
    <font>
      <b/>
      <sz val="11"/>
      <color rgb="FFC00000"/>
      <name val="Century Gothic"/>
      <family val="2"/>
    </font>
    <font>
      <i/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2"/>
      </patternFill>
    </fill>
    <fill>
      <patternFill patternType="gray125"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0" fillId="2" borderId="8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4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2" borderId="0" xfId="0" applyFont="1" applyFill="1"/>
    <xf numFmtId="0" fontId="13" fillId="2" borderId="16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3" fillId="2" borderId="17" xfId="1" applyNumberFormat="1" applyFont="1" applyFill="1" applyBorder="1" applyAlignment="1" applyProtection="1">
      <alignment horizontal="center" vertical="center"/>
    </xf>
    <xf numFmtId="164" fontId="13" fillId="3" borderId="17" xfId="1" applyNumberFormat="1" applyFont="1" applyFill="1" applyBorder="1" applyAlignment="1" applyProtection="1">
      <alignment horizontal="center" vertical="center"/>
    </xf>
    <xf numFmtId="164" fontId="13" fillId="3" borderId="18" xfId="1" applyNumberFormat="1" applyFont="1" applyFill="1" applyBorder="1" applyAlignment="1" applyProtection="1">
      <alignment horizontal="center" vertical="center"/>
    </xf>
    <xf numFmtId="164" fontId="13" fillId="4" borderId="19" xfId="1" applyNumberFormat="1" applyFont="1" applyFill="1" applyBorder="1" applyAlignment="1" applyProtection="1">
      <alignment horizontal="center" vertical="center"/>
    </xf>
    <xf numFmtId="164" fontId="13" fillId="4" borderId="0" xfId="1" applyNumberFormat="1" applyFont="1" applyFill="1" applyBorder="1" applyAlignment="1" applyProtection="1">
      <alignment horizontal="center" vertical="center"/>
    </xf>
    <xf numFmtId="164" fontId="13" fillId="4" borderId="20" xfId="1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164" fontId="13" fillId="2" borderId="21" xfId="1" applyNumberFormat="1" applyFont="1" applyFill="1" applyBorder="1" applyAlignment="1" applyProtection="1">
      <alignment horizontal="center" vertical="center"/>
    </xf>
    <xf numFmtId="164" fontId="13" fillId="3" borderId="21" xfId="1" applyNumberFormat="1" applyFont="1" applyFill="1" applyBorder="1" applyAlignment="1" applyProtection="1">
      <alignment horizontal="center" vertical="center"/>
    </xf>
    <xf numFmtId="164" fontId="13" fillId="3" borderId="22" xfId="1" applyNumberFormat="1" applyFont="1" applyFill="1" applyBorder="1" applyAlignment="1" applyProtection="1">
      <alignment horizontal="center" vertical="center"/>
    </xf>
    <xf numFmtId="164" fontId="13" fillId="2" borderId="23" xfId="1" applyNumberFormat="1" applyFont="1" applyFill="1" applyBorder="1" applyAlignment="1" applyProtection="1">
      <alignment horizontal="center" vertical="center"/>
    </xf>
    <xf numFmtId="164" fontId="13" fillId="3" borderId="23" xfId="1" applyNumberFormat="1" applyFont="1" applyFill="1" applyBorder="1" applyAlignment="1" applyProtection="1">
      <alignment horizontal="center" vertical="center"/>
    </xf>
    <xf numFmtId="164" fontId="13" fillId="3" borderId="24" xfId="1" applyNumberFormat="1" applyFont="1" applyFill="1" applyBorder="1" applyAlignment="1" applyProtection="1">
      <alignment horizontal="center" vertical="center"/>
    </xf>
    <xf numFmtId="43" fontId="13" fillId="2" borderId="25" xfId="1" applyFont="1" applyFill="1" applyBorder="1" applyAlignment="1" applyProtection="1">
      <alignment horizontal="center" vertical="center"/>
    </xf>
    <xf numFmtId="43" fontId="13" fillId="3" borderId="26" xfId="1" applyFont="1" applyFill="1" applyBorder="1" applyAlignment="1" applyProtection="1">
      <alignment horizontal="center" vertical="center"/>
    </xf>
    <xf numFmtId="43" fontId="13" fillId="3" borderId="25" xfId="1" applyFont="1" applyFill="1" applyBorder="1" applyAlignment="1" applyProtection="1">
      <alignment horizontal="center" vertical="center"/>
    </xf>
    <xf numFmtId="43" fontId="13" fillId="3" borderId="27" xfId="1" applyFont="1" applyFill="1" applyBorder="1" applyAlignment="1" applyProtection="1">
      <alignment horizontal="center" vertical="center"/>
    </xf>
    <xf numFmtId="43" fontId="13" fillId="4" borderId="19" xfId="1" applyFont="1" applyFill="1" applyBorder="1" applyAlignment="1" applyProtection="1">
      <alignment horizontal="center" vertical="center"/>
    </xf>
    <xf numFmtId="43" fontId="13" fillId="4" borderId="0" xfId="1" applyFont="1" applyFill="1" applyBorder="1" applyAlignment="1" applyProtection="1">
      <alignment horizontal="center" vertical="center"/>
    </xf>
    <xf numFmtId="43" fontId="13" fillId="4" borderId="20" xfId="1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>
      <alignment vertical="center"/>
    </xf>
    <xf numFmtId="164" fontId="13" fillId="2" borderId="28" xfId="1" applyNumberFormat="1" applyFont="1" applyFill="1" applyBorder="1" applyAlignment="1" applyProtection="1">
      <alignment horizontal="center" vertical="center"/>
    </xf>
    <xf numFmtId="164" fontId="13" fillId="3" borderId="29" xfId="1" applyNumberFormat="1" applyFont="1" applyFill="1" applyBorder="1" applyAlignment="1" applyProtection="1">
      <alignment horizontal="center" vertical="center"/>
    </xf>
    <xf numFmtId="164" fontId="13" fillId="3" borderId="30" xfId="1" applyNumberFormat="1" applyFont="1" applyFill="1" applyBorder="1" applyAlignment="1" applyProtection="1">
      <alignment horizontal="center" vertical="center"/>
    </xf>
    <xf numFmtId="164" fontId="13" fillId="3" borderId="31" xfId="1" applyNumberFormat="1" applyFont="1" applyFill="1" applyBorder="1" applyAlignment="1" applyProtection="1">
      <alignment horizontal="center" vertical="center"/>
    </xf>
    <xf numFmtId="0" fontId="16" fillId="2" borderId="28" xfId="0" applyFont="1" applyFill="1" applyBorder="1" applyAlignment="1">
      <alignment vertical="center"/>
    </xf>
    <xf numFmtId="0" fontId="13" fillId="2" borderId="32" xfId="0" applyFont="1" applyFill="1" applyBorder="1" applyAlignment="1">
      <alignment vertical="center"/>
    </xf>
    <xf numFmtId="164" fontId="13" fillId="2" borderId="32" xfId="1" applyNumberFormat="1" applyFont="1" applyFill="1" applyBorder="1" applyAlignment="1" applyProtection="1">
      <alignment horizontal="center" vertical="center"/>
    </xf>
    <xf numFmtId="164" fontId="13" fillId="3" borderId="32" xfId="1" applyNumberFormat="1" applyFont="1" applyFill="1" applyBorder="1" applyAlignment="1" applyProtection="1">
      <alignment horizontal="center" vertical="center"/>
    </xf>
    <xf numFmtId="164" fontId="13" fillId="3" borderId="33" xfId="1" applyNumberFormat="1" applyFont="1" applyFill="1" applyBorder="1" applyAlignment="1" applyProtection="1">
      <alignment horizontal="center" vertical="center"/>
    </xf>
    <xf numFmtId="0" fontId="13" fillId="2" borderId="26" xfId="0" applyFont="1" applyFill="1" applyBorder="1" applyAlignment="1">
      <alignment horizontal="right" vertical="center"/>
    </xf>
    <xf numFmtId="164" fontId="13" fillId="2" borderId="26" xfId="1" applyNumberFormat="1" applyFont="1" applyFill="1" applyBorder="1" applyAlignment="1" applyProtection="1">
      <alignment horizontal="center" vertical="center"/>
    </xf>
    <xf numFmtId="164" fontId="13" fillId="3" borderId="26" xfId="1" applyNumberFormat="1" applyFont="1" applyFill="1" applyBorder="1" applyAlignment="1" applyProtection="1">
      <alignment horizontal="center" vertical="center"/>
    </xf>
    <xf numFmtId="164" fontId="13" fillId="3" borderId="0" xfId="1" applyNumberFormat="1" applyFont="1" applyFill="1" applyBorder="1" applyAlignment="1" applyProtection="1">
      <alignment horizontal="center" vertical="center"/>
    </xf>
    <xf numFmtId="164" fontId="13" fillId="2" borderId="34" xfId="1" applyNumberFormat="1" applyFont="1" applyFill="1" applyBorder="1" applyAlignment="1" applyProtection="1">
      <alignment horizontal="center" vertical="center"/>
    </xf>
    <xf numFmtId="164" fontId="13" fillId="2" borderId="35" xfId="1" applyNumberFormat="1" applyFont="1" applyFill="1" applyBorder="1" applyAlignment="1" applyProtection="1">
      <alignment horizontal="center" vertical="center"/>
    </xf>
    <xf numFmtId="164" fontId="13" fillId="3" borderId="36" xfId="1" applyNumberFormat="1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>
      <alignment vertical="center"/>
    </xf>
    <xf numFmtId="0" fontId="13" fillId="5" borderId="37" xfId="0" applyFont="1" applyFill="1" applyBorder="1" applyAlignment="1">
      <alignment horizontal="center" vertical="center"/>
    </xf>
    <xf numFmtId="164" fontId="13" fillId="2" borderId="37" xfId="1" applyNumberFormat="1" applyFont="1" applyFill="1" applyBorder="1" applyAlignment="1" applyProtection="1">
      <alignment horizontal="center" vertical="center"/>
    </xf>
    <xf numFmtId="164" fontId="13" fillId="3" borderId="37" xfId="1" applyNumberFormat="1" applyFont="1" applyFill="1" applyBorder="1" applyAlignment="1" applyProtection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164" fontId="13" fillId="3" borderId="39" xfId="1" applyNumberFormat="1" applyFont="1" applyFill="1" applyBorder="1" applyAlignment="1" applyProtection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vertical="center"/>
    </xf>
    <xf numFmtId="164" fontId="17" fillId="6" borderId="40" xfId="1" applyNumberFormat="1" applyFont="1" applyFill="1" applyBorder="1" applyAlignment="1" applyProtection="1">
      <alignment horizontal="center" vertical="center"/>
    </xf>
    <xf numFmtId="164" fontId="17" fillId="6" borderId="41" xfId="1" applyNumberFormat="1" applyFont="1" applyFill="1" applyBorder="1" applyAlignment="1" applyProtection="1">
      <alignment horizontal="center" vertical="center"/>
    </xf>
    <xf numFmtId="164" fontId="17" fillId="4" borderId="42" xfId="1" applyNumberFormat="1" applyFont="1" applyFill="1" applyBorder="1" applyAlignment="1" applyProtection="1">
      <alignment horizontal="center" vertical="center"/>
    </xf>
    <xf numFmtId="164" fontId="17" fillId="4" borderId="43" xfId="1" applyNumberFormat="1" applyFont="1" applyFill="1" applyBorder="1" applyAlignment="1" applyProtection="1">
      <alignment horizontal="center" vertical="center"/>
    </xf>
    <xf numFmtId="164" fontId="17" fillId="4" borderId="44" xfId="1" applyNumberFormat="1" applyFont="1" applyFill="1" applyBorder="1" applyAlignment="1" applyProtection="1">
      <alignment horizontal="center" vertical="center"/>
    </xf>
    <xf numFmtId="0" fontId="13" fillId="2" borderId="45" xfId="0" applyFont="1" applyFill="1" applyBorder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4" fontId="13" fillId="2" borderId="46" xfId="1" applyNumberFormat="1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vertical="center"/>
    </xf>
    <xf numFmtId="164" fontId="13" fillId="2" borderId="8" xfId="1" applyNumberFormat="1" applyFont="1" applyFill="1" applyBorder="1" applyAlignment="1" applyProtection="1">
      <alignment horizontal="center" vertical="center"/>
    </xf>
    <xf numFmtId="164" fontId="13" fillId="3" borderId="47" xfId="1" applyNumberFormat="1" applyFont="1" applyFill="1" applyBorder="1" applyAlignment="1" applyProtection="1">
      <alignment horizontal="center" vertical="center"/>
    </xf>
    <xf numFmtId="164" fontId="13" fillId="3" borderId="48" xfId="1" applyNumberFormat="1" applyFont="1" applyFill="1" applyBorder="1" applyAlignment="1" applyProtection="1">
      <alignment horizontal="center" vertical="center"/>
    </xf>
    <xf numFmtId="164" fontId="17" fillId="4" borderId="5" xfId="1" applyNumberFormat="1" applyFont="1" applyFill="1" applyBorder="1" applyAlignment="1" applyProtection="1">
      <alignment horizontal="center" vertical="center"/>
    </xf>
    <xf numFmtId="164" fontId="17" fillId="4" borderId="6" xfId="1" applyNumberFormat="1" applyFont="1" applyFill="1" applyBorder="1" applyAlignment="1" applyProtection="1">
      <alignment horizontal="center" vertical="center"/>
    </xf>
    <xf numFmtId="164" fontId="17" fillId="4" borderId="7" xfId="1" applyNumberFormat="1" applyFont="1" applyFill="1" applyBorder="1" applyAlignment="1" applyProtection="1">
      <alignment horizontal="center" vertical="center"/>
    </xf>
    <xf numFmtId="164" fontId="13" fillId="3" borderId="49" xfId="1" applyNumberFormat="1" applyFont="1" applyFill="1" applyBorder="1" applyAlignment="1" applyProtection="1">
      <alignment horizontal="center" vertical="center"/>
    </xf>
    <xf numFmtId="164" fontId="13" fillId="3" borderId="50" xfId="1" applyNumberFormat="1" applyFont="1" applyFill="1" applyBorder="1" applyAlignment="1" applyProtection="1">
      <alignment horizontal="center" vertical="center"/>
    </xf>
    <xf numFmtId="164" fontId="17" fillId="4" borderId="45" xfId="1" applyNumberFormat="1" applyFont="1" applyFill="1" applyBorder="1" applyAlignment="1" applyProtection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 vertical="center"/>
    </xf>
    <xf numFmtId="164" fontId="17" fillId="4" borderId="46" xfId="1" applyNumberFormat="1" applyFont="1" applyFill="1" applyBorder="1" applyAlignment="1" applyProtection="1">
      <alignment horizontal="center" vertical="center"/>
    </xf>
    <xf numFmtId="0" fontId="16" fillId="2" borderId="51" xfId="0" applyFont="1" applyFill="1" applyBorder="1" applyAlignment="1">
      <alignment vertical="center"/>
    </xf>
    <xf numFmtId="0" fontId="16" fillId="2" borderId="52" xfId="0" applyFont="1" applyFill="1" applyBorder="1" applyAlignment="1">
      <alignment vertical="center"/>
    </xf>
    <xf numFmtId="164" fontId="13" fillId="3" borderId="53" xfId="1" applyNumberFormat="1" applyFont="1" applyFill="1" applyBorder="1" applyAlignment="1" applyProtection="1">
      <alignment horizontal="center" vertical="center"/>
    </xf>
    <xf numFmtId="164" fontId="13" fillId="3" borderId="54" xfId="1" applyNumberFormat="1" applyFont="1" applyFill="1" applyBorder="1" applyAlignment="1" applyProtection="1">
      <alignment horizontal="center" vertical="center"/>
    </xf>
    <xf numFmtId="164" fontId="13" fillId="3" borderId="55" xfId="1" applyNumberFormat="1" applyFont="1" applyFill="1" applyBorder="1" applyAlignment="1" applyProtection="1">
      <alignment horizontal="center" vertical="center"/>
    </xf>
    <xf numFmtId="164" fontId="13" fillId="2" borderId="16" xfId="1" applyNumberFormat="1" applyFont="1" applyFill="1" applyBorder="1" applyAlignment="1" applyProtection="1">
      <alignment horizontal="center" vertical="center"/>
    </xf>
    <xf numFmtId="164" fontId="13" fillId="3" borderId="28" xfId="1" applyNumberFormat="1" applyFont="1" applyFill="1" applyBorder="1" applyAlignment="1" applyProtection="1">
      <alignment horizontal="center" vertical="center"/>
    </xf>
    <xf numFmtId="0" fontId="16" fillId="2" borderId="28" xfId="0" quotePrefix="1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164" fontId="13" fillId="2" borderId="51" xfId="1" applyNumberFormat="1" applyFont="1" applyFill="1" applyBorder="1" applyAlignment="1" applyProtection="1">
      <alignment horizontal="center" vertical="center"/>
    </xf>
    <xf numFmtId="164" fontId="13" fillId="2" borderId="12" xfId="1" applyNumberFormat="1" applyFont="1" applyFill="1" applyBorder="1" applyAlignment="1" applyProtection="1">
      <alignment horizontal="center" vertical="center"/>
    </xf>
    <xf numFmtId="0" fontId="16" fillId="2" borderId="32" xfId="0" applyFont="1" applyFill="1" applyBorder="1" applyAlignment="1">
      <alignment vertical="center"/>
    </xf>
    <xf numFmtId="164" fontId="13" fillId="3" borderId="56" xfId="1" applyNumberFormat="1" applyFont="1" applyFill="1" applyBorder="1" applyAlignment="1" applyProtection="1">
      <alignment horizontal="center" vertical="center"/>
    </xf>
    <xf numFmtId="164" fontId="13" fillId="3" borderId="57" xfId="1" applyNumberFormat="1" applyFont="1" applyFill="1" applyBorder="1" applyAlignment="1" applyProtection="1">
      <alignment horizontal="center" vertical="center"/>
    </xf>
    <xf numFmtId="0" fontId="16" fillId="2" borderId="52" xfId="0" applyFont="1" applyFill="1" applyBorder="1" applyAlignment="1">
      <alignment horizontal="right" vertical="center"/>
    </xf>
    <xf numFmtId="164" fontId="13" fillId="2" borderId="52" xfId="1" applyNumberFormat="1" applyFont="1" applyFill="1" applyBorder="1" applyAlignment="1" applyProtection="1">
      <alignment horizontal="center" vertical="center"/>
    </xf>
    <xf numFmtId="164" fontId="13" fillId="3" borderId="46" xfId="1" applyNumberFormat="1" applyFont="1" applyFill="1" applyBorder="1" applyAlignment="1" applyProtection="1">
      <alignment horizontal="center" vertical="center"/>
    </xf>
    <xf numFmtId="164" fontId="13" fillId="2" borderId="58" xfId="1" applyNumberFormat="1" applyFont="1" applyFill="1" applyBorder="1" applyAlignment="1" applyProtection="1">
      <alignment horizontal="center" vertical="center"/>
    </xf>
    <xf numFmtId="164" fontId="13" fillId="3" borderId="59" xfId="1" applyNumberFormat="1" applyFont="1" applyFill="1" applyBorder="1" applyAlignment="1" applyProtection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vertical="center"/>
    </xf>
    <xf numFmtId="164" fontId="17" fillId="6" borderId="12" xfId="1" applyNumberFormat="1" applyFont="1" applyFill="1" applyBorder="1" applyAlignment="1" applyProtection="1">
      <alignment horizontal="center" vertical="center"/>
    </xf>
    <xf numFmtId="164" fontId="17" fillId="6" borderId="61" xfId="1" applyNumberFormat="1" applyFont="1" applyFill="1" applyBorder="1" applyAlignment="1" applyProtection="1">
      <alignment horizontal="center" vertical="center"/>
    </xf>
    <xf numFmtId="164" fontId="17" fillId="6" borderId="62" xfId="1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/>
    <xf numFmtId="0" fontId="13" fillId="2" borderId="6" xfId="0" applyFont="1" applyFill="1" applyBorder="1"/>
    <xf numFmtId="0" fontId="18" fillId="2" borderId="12" xfId="0" applyFont="1" applyFill="1" applyBorder="1" applyAlignment="1">
      <alignment vertical="center"/>
    </xf>
    <xf numFmtId="164" fontId="15" fillId="2" borderId="12" xfId="1" applyNumberFormat="1" applyFont="1" applyFill="1" applyBorder="1" applyAlignment="1" applyProtection="1">
      <alignment horizontal="center" vertical="center"/>
    </xf>
    <xf numFmtId="164" fontId="15" fillId="2" borderId="63" xfId="1" applyNumberFormat="1" applyFont="1" applyFill="1" applyBorder="1" applyAlignment="1" applyProtection="1">
      <alignment horizontal="center" vertical="center"/>
    </xf>
    <xf numFmtId="164" fontId="15" fillId="2" borderId="64" xfId="1" applyNumberFormat="1" applyFont="1" applyFill="1" applyBorder="1" applyAlignment="1" applyProtection="1">
      <alignment horizontal="center" vertical="center"/>
    </xf>
    <xf numFmtId="164" fontId="15" fillId="2" borderId="65" xfId="1" applyNumberFormat="1" applyFont="1" applyFill="1" applyBorder="1" applyAlignment="1" applyProtection="1">
      <alignment horizontal="center" vertical="center"/>
    </xf>
    <xf numFmtId="164" fontId="15" fillId="2" borderId="66" xfId="1" applyNumberFormat="1" applyFont="1" applyFill="1" applyBorder="1" applyAlignment="1" applyProtection="1">
      <alignment horizontal="center" vertical="center"/>
    </xf>
    <xf numFmtId="0" fontId="19" fillId="6" borderId="12" xfId="0" applyFont="1" applyFill="1" applyBorder="1" applyAlignment="1">
      <alignment vertical="center"/>
    </xf>
    <xf numFmtId="164" fontId="17" fillId="6" borderId="63" xfId="1" applyNumberFormat="1" applyFont="1" applyFill="1" applyBorder="1" applyAlignment="1" applyProtection="1">
      <alignment horizontal="center" vertical="center"/>
    </xf>
    <xf numFmtId="164" fontId="17" fillId="6" borderId="67" xfId="1" applyNumberFormat="1" applyFont="1" applyFill="1" applyBorder="1" applyAlignment="1" applyProtection="1">
      <alignment horizontal="center" vertical="center"/>
    </xf>
    <xf numFmtId="164" fontId="17" fillId="6" borderId="68" xfId="1" applyNumberFormat="1" applyFont="1" applyFill="1" applyBorder="1" applyAlignment="1" applyProtection="1">
      <alignment horizontal="center" vertical="center"/>
    </xf>
    <xf numFmtId="164" fontId="17" fillId="6" borderId="69" xfId="1" applyNumberFormat="1" applyFont="1" applyFill="1" applyBorder="1" applyAlignment="1" applyProtection="1">
      <alignment horizontal="center" vertical="center"/>
    </xf>
    <xf numFmtId="164" fontId="17" fillId="4" borderId="70" xfId="1" applyNumberFormat="1" applyFont="1" applyFill="1" applyBorder="1" applyAlignment="1" applyProtection="1">
      <alignment horizontal="center" vertical="center"/>
    </xf>
    <xf numFmtId="164" fontId="17" fillId="4" borderId="71" xfId="1" applyNumberFormat="1" applyFont="1" applyFill="1" applyBorder="1" applyAlignment="1" applyProtection="1">
      <alignment horizontal="center" vertical="center"/>
    </xf>
    <xf numFmtId="164" fontId="17" fillId="4" borderId="72" xfId="1" applyNumberFormat="1" applyFont="1" applyFill="1" applyBorder="1" applyAlignment="1" applyProtection="1">
      <alignment horizontal="center" vertical="center"/>
    </xf>
    <xf numFmtId="0" fontId="13" fillId="2" borderId="45" xfId="0" applyFont="1" applyFill="1" applyBorder="1" applyAlignment="1">
      <alignment vertical="center"/>
    </xf>
    <xf numFmtId="164" fontId="13" fillId="2" borderId="0" xfId="1" applyNumberFormat="1" applyFont="1" applyFill="1" applyBorder="1" applyAlignment="1" applyProtection="1">
      <alignment horizontal="center" vertical="center"/>
    </xf>
    <xf numFmtId="0" fontId="20" fillId="2" borderId="4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45" xfId="0" applyFont="1" applyFill="1" applyBorder="1"/>
    <xf numFmtId="0" fontId="13" fillId="2" borderId="8" xfId="0" applyFont="1" applyFill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9" fontId="13" fillId="2" borderId="47" xfId="2" applyFont="1" applyFill="1" applyBorder="1" applyAlignment="1" applyProtection="1">
      <alignment horizontal="center" vertical="center"/>
    </xf>
    <xf numFmtId="9" fontId="13" fillId="2" borderId="73" xfId="2" applyFont="1" applyFill="1" applyBorder="1" applyAlignment="1" applyProtection="1">
      <alignment horizontal="center" vertical="center"/>
    </xf>
    <xf numFmtId="9" fontId="13" fillId="2" borderId="74" xfId="2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75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center" vertical="center"/>
    </xf>
    <xf numFmtId="164" fontId="16" fillId="2" borderId="61" xfId="1" applyNumberFormat="1" applyFont="1" applyFill="1" applyBorder="1" applyAlignment="1" applyProtection="1">
      <alignment horizontal="center" vertical="center"/>
    </xf>
    <xf numFmtId="164" fontId="16" fillId="2" borderId="76" xfId="1" applyNumberFormat="1" applyFont="1" applyFill="1" applyBorder="1" applyAlignment="1" applyProtection="1">
      <alignment horizontal="center" vertical="center"/>
    </xf>
    <xf numFmtId="164" fontId="16" fillId="2" borderId="77" xfId="1" applyNumberFormat="1" applyFont="1" applyFill="1" applyBorder="1" applyAlignment="1" applyProtection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43" fontId="13" fillId="2" borderId="61" xfId="0" applyNumberFormat="1" applyFont="1" applyFill="1" applyBorder="1" applyAlignment="1">
      <alignment horizontal="center" vertical="center"/>
    </xf>
    <xf numFmtId="43" fontId="13" fillId="2" borderId="76" xfId="0" applyNumberFormat="1" applyFont="1" applyFill="1" applyBorder="1" applyAlignment="1">
      <alignment horizontal="center" vertical="center"/>
    </xf>
    <xf numFmtId="43" fontId="13" fillId="2" borderId="77" xfId="0" applyNumberFormat="1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vertical="center"/>
    </xf>
    <xf numFmtId="0" fontId="11" fillId="2" borderId="71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43" fontId="13" fillId="2" borderId="79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6" xfId="0" applyFont="1" applyFill="1" applyBorder="1"/>
    <xf numFmtId="2" fontId="13" fillId="0" borderId="7" xfId="0" applyNumberFormat="1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 vertical="center"/>
    </xf>
    <xf numFmtId="2" fontId="13" fillId="0" borderId="81" xfId="0" applyNumberFormat="1" applyFont="1" applyBorder="1" applyAlignment="1">
      <alignment horizontal="center" vertical="center"/>
    </xf>
    <xf numFmtId="2" fontId="13" fillId="0" borderId="61" xfId="0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/>
    </xf>
    <xf numFmtId="2" fontId="13" fillId="0" borderId="77" xfId="0" applyNumberFormat="1" applyFont="1" applyBorder="1" applyAlignment="1">
      <alignment horizontal="center" vertical="center"/>
    </xf>
    <xf numFmtId="2" fontId="17" fillId="6" borderId="54" xfId="0" applyNumberFormat="1" applyFont="1" applyFill="1" applyBorder="1" applyAlignment="1">
      <alignment horizontal="center" vertical="center"/>
    </xf>
    <xf numFmtId="2" fontId="17" fillId="6" borderId="76" xfId="0" applyNumberFormat="1" applyFont="1" applyFill="1" applyBorder="1" applyAlignment="1">
      <alignment horizontal="center" vertical="center"/>
    </xf>
    <xf numFmtId="2" fontId="17" fillId="6" borderId="77" xfId="0" applyNumberFormat="1" applyFont="1" applyFill="1" applyBorder="1" applyAlignment="1">
      <alignment horizontal="center" vertical="center"/>
    </xf>
    <xf numFmtId="2" fontId="17" fillId="6" borderId="82" xfId="0" applyNumberFormat="1" applyFont="1" applyFill="1" applyBorder="1" applyAlignment="1">
      <alignment horizontal="center" vertical="center"/>
    </xf>
    <xf numFmtId="2" fontId="17" fillId="6" borderId="79" xfId="0" applyNumberFormat="1" applyFont="1" applyFill="1" applyBorder="1" applyAlignment="1">
      <alignment horizontal="center" vertical="center"/>
    </xf>
    <xf numFmtId="2" fontId="17" fillId="6" borderId="83" xfId="0" applyNumberFormat="1" applyFont="1" applyFill="1" applyBorder="1" applyAlignment="1">
      <alignment horizontal="center" vertical="center"/>
    </xf>
    <xf numFmtId="0" fontId="13" fillId="2" borderId="5" xfId="0" applyFont="1" applyFill="1" applyBorder="1"/>
    <xf numFmtId="0" fontId="11" fillId="2" borderId="6" xfId="0" applyFont="1" applyFill="1" applyBorder="1" applyAlignment="1">
      <alignment horizontal="center"/>
    </xf>
    <xf numFmtId="164" fontId="13" fillId="2" borderId="7" xfId="1" applyNumberFormat="1" applyFont="1" applyFill="1" applyBorder="1" applyAlignment="1" applyProtection="1">
      <alignment horizontal="center"/>
    </xf>
    <xf numFmtId="0" fontId="13" fillId="2" borderId="6" xfId="0" applyFont="1" applyFill="1" applyBorder="1" applyAlignment="1">
      <alignment horizontal="center"/>
    </xf>
    <xf numFmtId="164" fontId="13" fillId="2" borderId="0" xfId="1" applyNumberFormat="1" applyFont="1" applyFill="1" applyBorder="1" applyAlignment="1" applyProtection="1">
      <alignment horizontal="center"/>
    </xf>
    <xf numFmtId="0" fontId="21" fillId="2" borderId="8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2" borderId="47" xfId="2" applyNumberFormat="1" applyFont="1" applyFill="1" applyBorder="1" applyAlignment="1" applyProtection="1">
      <alignment horizontal="center" vertical="center"/>
    </xf>
    <xf numFmtId="165" fontId="13" fillId="2" borderId="73" xfId="2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>
      <alignment vertical="center"/>
    </xf>
    <xf numFmtId="10" fontId="13" fillId="2" borderId="61" xfId="0" applyNumberFormat="1" applyFont="1" applyFill="1" applyBorder="1" applyAlignment="1">
      <alignment horizontal="center" vertical="center"/>
    </xf>
    <xf numFmtId="10" fontId="13" fillId="2" borderId="76" xfId="0" applyNumberFormat="1" applyFont="1" applyFill="1" applyBorder="1" applyAlignment="1">
      <alignment horizontal="center" vertical="center"/>
    </xf>
    <xf numFmtId="10" fontId="17" fillId="6" borderId="61" xfId="2" applyNumberFormat="1" applyFont="1" applyFill="1" applyBorder="1" applyAlignment="1" applyProtection="1">
      <alignment horizontal="center" vertical="center"/>
    </xf>
    <xf numFmtId="10" fontId="17" fillId="6" borderId="76" xfId="2" applyNumberFormat="1" applyFont="1" applyFill="1" applyBorder="1" applyAlignment="1" applyProtection="1">
      <alignment horizontal="center" vertical="center"/>
    </xf>
    <xf numFmtId="166" fontId="17" fillId="6" borderId="61" xfId="1" applyNumberFormat="1" applyFont="1" applyFill="1" applyBorder="1" applyAlignment="1" applyProtection="1">
      <alignment vertical="center"/>
    </xf>
    <xf numFmtId="166" fontId="17" fillId="6" borderId="76" xfId="1" applyNumberFormat="1" applyFont="1" applyFill="1" applyBorder="1" applyAlignment="1" applyProtection="1">
      <alignment vertical="center"/>
    </xf>
    <xf numFmtId="0" fontId="22" fillId="6" borderId="12" xfId="0" applyFont="1" applyFill="1" applyBorder="1" applyAlignment="1">
      <alignment vertical="center"/>
    </xf>
    <xf numFmtId="164" fontId="22" fillId="6" borderId="61" xfId="1" applyNumberFormat="1" applyFont="1" applyFill="1" applyBorder="1" applyAlignment="1" applyProtection="1">
      <alignment horizontal="center" vertical="center"/>
    </xf>
    <xf numFmtId="164" fontId="22" fillId="6" borderId="76" xfId="1" applyNumberFormat="1" applyFont="1" applyFill="1" applyBorder="1" applyAlignment="1" applyProtection="1">
      <alignment horizontal="center" vertical="center"/>
    </xf>
    <xf numFmtId="0" fontId="13" fillId="7" borderId="12" xfId="0" applyFont="1" applyFill="1" applyBorder="1" applyAlignment="1">
      <alignment vertical="center"/>
    </xf>
    <xf numFmtId="167" fontId="13" fillId="2" borderId="61" xfId="1" applyNumberFormat="1" applyFont="1" applyFill="1" applyBorder="1" applyAlignment="1" applyProtection="1">
      <alignment horizontal="center" vertical="center"/>
    </xf>
    <xf numFmtId="167" fontId="13" fillId="2" borderId="76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167" fontId="17" fillId="6" borderId="61" xfId="1" applyNumberFormat="1" applyFont="1" applyFill="1" applyBorder="1" applyAlignment="1" applyProtection="1">
      <alignment horizontal="center" vertical="center"/>
    </xf>
    <xf numFmtId="167" fontId="17" fillId="6" borderId="76" xfId="1" applyNumberFormat="1" applyFont="1" applyFill="1" applyBorder="1" applyAlignment="1" applyProtection="1">
      <alignment horizontal="center" vertical="center"/>
    </xf>
    <xf numFmtId="168" fontId="17" fillId="6" borderId="82" xfId="1" applyNumberFormat="1" applyFont="1" applyFill="1" applyBorder="1" applyAlignment="1" applyProtection="1">
      <alignment horizontal="center" vertical="center"/>
    </xf>
    <xf numFmtId="168" fontId="17" fillId="6" borderId="79" xfId="1" applyNumberFormat="1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>
      <alignment horizontal="center"/>
    </xf>
    <xf numFmtId="0" fontId="17" fillId="6" borderId="13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64" fontId="17" fillId="6" borderId="47" xfId="1" applyNumberFormat="1" applyFont="1" applyFill="1" applyBorder="1" applyAlignment="1" applyProtection="1">
      <alignment horizontal="center" vertical="center"/>
    </xf>
    <xf numFmtId="164" fontId="17" fillId="6" borderId="73" xfId="1" applyNumberFormat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164" fontId="22" fillId="6" borderId="82" xfId="1" applyNumberFormat="1" applyFont="1" applyFill="1" applyBorder="1" applyAlignment="1" applyProtection="1">
      <alignment horizontal="center" vertical="center"/>
    </xf>
    <xf numFmtId="164" fontId="22" fillId="6" borderId="79" xfId="1" applyNumberFormat="1" applyFont="1" applyFill="1" applyBorder="1" applyAlignment="1" applyProtection="1">
      <alignment horizontal="center" vertical="center"/>
    </xf>
    <xf numFmtId="0" fontId="13" fillId="2" borderId="70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164" fontId="13" fillId="2" borderId="6" xfId="1" applyNumberFormat="1" applyFont="1" applyFill="1" applyBorder="1" applyAlignment="1" applyProtection="1">
      <alignment horizontal="center"/>
    </xf>
    <xf numFmtId="0" fontId="22" fillId="8" borderId="84" xfId="0" applyFont="1" applyFill="1" applyBorder="1" applyAlignment="1">
      <alignment vertical="center"/>
    </xf>
    <xf numFmtId="164" fontId="15" fillId="2" borderId="85" xfId="1" applyNumberFormat="1" applyFont="1" applyFill="1" applyBorder="1" applyAlignment="1" applyProtection="1">
      <alignment horizontal="center" vertical="center"/>
    </xf>
    <xf numFmtId="164" fontId="15" fillId="2" borderId="86" xfId="1" applyNumberFormat="1" applyFont="1" applyFill="1" applyBorder="1" applyAlignment="1" applyProtection="1">
      <alignment horizontal="center" vertical="center"/>
    </xf>
    <xf numFmtId="164" fontId="15" fillId="2" borderId="87" xfId="1" applyNumberFormat="1" applyFont="1" applyFill="1" applyBorder="1" applyAlignment="1" applyProtection="1">
      <alignment horizontal="center" vertical="center"/>
    </xf>
    <xf numFmtId="164" fontId="15" fillId="2" borderId="60" xfId="1" applyNumberFormat="1" applyFont="1" applyFill="1" applyBorder="1" applyAlignment="1" applyProtection="1">
      <alignment horizontal="center" vertical="center"/>
    </xf>
    <xf numFmtId="164" fontId="15" fillId="2" borderId="88" xfId="1" applyNumberFormat="1" applyFont="1" applyFill="1" applyBorder="1" applyAlignment="1" applyProtection="1">
      <alignment horizontal="center" vertical="center"/>
    </xf>
    <xf numFmtId="164" fontId="17" fillId="6" borderId="76" xfId="1" applyNumberFormat="1" applyFont="1" applyFill="1" applyBorder="1" applyAlignment="1" applyProtection="1">
      <alignment horizontal="center" vertical="center"/>
    </xf>
    <xf numFmtId="164" fontId="15" fillId="2" borderId="89" xfId="1" applyNumberFormat="1" applyFont="1" applyFill="1" applyBorder="1" applyAlignment="1" applyProtection="1">
      <alignment horizontal="center" vertical="center"/>
    </xf>
    <xf numFmtId="164" fontId="15" fillId="2" borderId="90" xfId="1" applyNumberFormat="1" applyFont="1" applyFill="1" applyBorder="1" applyAlignment="1" applyProtection="1">
      <alignment horizontal="center" vertical="center"/>
    </xf>
    <xf numFmtId="164" fontId="15" fillId="2" borderId="91" xfId="1" applyNumberFormat="1" applyFont="1" applyFill="1" applyBorder="1" applyAlignment="1" applyProtection="1">
      <alignment horizontal="center" vertical="center"/>
    </xf>
    <xf numFmtId="0" fontId="4" fillId="6" borderId="40" xfId="0" applyFont="1" applyFill="1" applyBorder="1" applyAlignment="1">
      <alignment vertical="center"/>
    </xf>
    <xf numFmtId="164" fontId="23" fillId="6" borderId="92" xfId="1" applyNumberFormat="1" applyFont="1" applyFill="1" applyBorder="1" applyAlignment="1" applyProtection="1">
      <alignment horizontal="center" vertical="center"/>
    </xf>
    <xf numFmtId="164" fontId="23" fillId="6" borderId="93" xfId="1" applyNumberFormat="1" applyFont="1" applyFill="1" applyBorder="1" applyAlignment="1" applyProtection="1">
      <alignment horizontal="center" vertical="center"/>
    </xf>
    <xf numFmtId="164" fontId="4" fillId="6" borderId="79" xfId="1" applyNumberFormat="1" applyFont="1" applyFill="1" applyBorder="1" applyAlignment="1" applyProtection="1">
      <alignment horizontal="center" vertical="center"/>
    </xf>
    <xf numFmtId="164" fontId="17" fillId="6" borderId="94" xfId="1" applyNumberFormat="1" applyFont="1" applyFill="1" applyBorder="1" applyAlignment="1" applyProtection="1">
      <alignment horizontal="center" vertical="center"/>
    </xf>
    <xf numFmtId="164" fontId="17" fillId="6" borderId="95" xfId="1" applyNumberFormat="1" applyFont="1" applyFill="1" applyBorder="1" applyAlignment="1" applyProtection="1">
      <alignment horizontal="center" vertical="center"/>
    </xf>
    <xf numFmtId="0" fontId="4" fillId="2" borderId="0" xfId="0" applyFont="1" applyFill="1"/>
    <xf numFmtId="164" fontId="14" fillId="2" borderId="46" xfId="1" applyNumberFormat="1" applyFont="1" applyFill="1" applyBorder="1" applyAlignment="1" applyProtection="1">
      <alignment horizontal="center"/>
    </xf>
    <xf numFmtId="0" fontId="22" fillId="8" borderId="2" xfId="0" applyFont="1" applyFill="1" applyBorder="1" applyAlignment="1">
      <alignment vertical="center"/>
    </xf>
    <xf numFmtId="164" fontId="13" fillId="9" borderId="96" xfId="1" applyNumberFormat="1" applyFont="1" applyFill="1" applyBorder="1" applyAlignment="1" applyProtection="1">
      <alignment horizontal="center" vertical="center"/>
    </xf>
    <xf numFmtId="164" fontId="13" fillId="9" borderId="40" xfId="1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/>
    <xf numFmtId="0" fontId="15" fillId="6" borderId="84" xfId="0" applyFont="1" applyFill="1" applyBorder="1" applyAlignment="1">
      <alignment vertical="center" wrapText="1"/>
    </xf>
    <xf numFmtId="164" fontId="13" fillId="2" borderId="47" xfId="1" applyNumberFormat="1" applyFont="1" applyFill="1" applyBorder="1" applyAlignment="1" applyProtection="1">
      <alignment vertical="center"/>
    </xf>
    <xf numFmtId="164" fontId="13" fillId="2" borderId="73" xfId="1" applyNumberFormat="1" applyFont="1" applyFill="1" applyBorder="1" applyAlignment="1" applyProtection="1">
      <alignment vertical="center"/>
    </xf>
    <xf numFmtId="0" fontId="15" fillId="6" borderId="40" xfId="0" applyFont="1" applyFill="1" applyBorder="1" applyAlignment="1">
      <alignment vertical="center" wrapText="1"/>
    </xf>
    <xf numFmtId="164" fontId="13" fillId="2" borderId="61" xfId="1" applyNumberFormat="1" applyFont="1" applyFill="1" applyBorder="1" applyAlignment="1" applyProtection="1">
      <alignment vertical="center"/>
    </xf>
    <xf numFmtId="164" fontId="13" fillId="2" borderId="76" xfId="1" applyNumberFormat="1" applyFont="1" applyFill="1" applyBorder="1" applyAlignment="1" applyProtection="1">
      <alignment vertical="center"/>
    </xf>
    <xf numFmtId="0" fontId="13" fillId="4" borderId="0" xfId="0" applyFont="1" applyFill="1" applyAlignment="1">
      <alignment horizontal="center" vertical="center"/>
    </xf>
    <xf numFmtId="0" fontId="15" fillId="6" borderId="40" xfId="0" applyFont="1" applyFill="1" applyBorder="1" applyAlignment="1">
      <alignment vertical="center"/>
    </xf>
    <xf numFmtId="164" fontId="11" fillId="2" borderId="82" xfId="1" applyNumberFormat="1" applyFont="1" applyFill="1" applyBorder="1" applyAlignment="1" applyProtection="1">
      <alignment horizontal="center" vertical="center"/>
    </xf>
    <xf numFmtId="164" fontId="11" fillId="2" borderId="79" xfId="1" applyNumberFormat="1" applyFont="1" applyFill="1" applyBorder="1" applyAlignment="1" applyProtection="1">
      <alignment horizontal="center" vertical="center"/>
    </xf>
    <xf numFmtId="0" fontId="13" fillId="2" borderId="71" xfId="0" applyFont="1" applyFill="1" applyBorder="1"/>
    <xf numFmtId="0" fontId="11" fillId="10" borderId="2" xfId="0" applyFont="1" applyFill="1" applyBorder="1" applyAlignment="1">
      <alignment vertical="center"/>
    </xf>
    <xf numFmtId="164" fontId="13" fillId="9" borderId="97" xfId="1" applyNumberFormat="1" applyFont="1" applyFill="1" applyBorder="1" applyAlignment="1" applyProtection="1">
      <alignment horizontal="center" vertical="center"/>
    </xf>
    <xf numFmtId="164" fontId="13" fillId="9" borderId="4" xfId="1" applyNumberFormat="1" applyFont="1" applyFill="1" applyBorder="1" applyAlignment="1" applyProtection="1">
      <alignment horizontal="center" vertical="center"/>
    </xf>
    <xf numFmtId="164" fontId="13" fillId="3" borderId="4" xfId="1" applyNumberFormat="1" applyFont="1" applyFill="1" applyBorder="1" applyAlignment="1" applyProtection="1">
      <alignment horizontal="center" vertical="center"/>
    </xf>
    <xf numFmtId="0" fontId="14" fillId="2" borderId="0" xfId="0" applyFont="1" applyFill="1"/>
    <xf numFmtId="0" fontId="15" fillId="2" borderId="98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2" borderId="0" xfId="0" applyFont="1" applyFill="1"/>
    <xf numFmtId="0" fontId="20" fillId="2" borderId="99" xfId="0" applyFont="1" applyFill="1" applyBorder="1"/>
    <xf numFmtId="0" fontId="15" fillId="2" borderId="100" xfId="0" applyFont="1" applyFill="1" applyBorder="1" applyAlignment="1">
      <alignment vertical="center"/>
    </xf>
    <xf numFmtId="43" fontId="17" fillId="6" borderId="101" xfId="1" applyFont="1" applyFill="1" applyBorder="1" applyAlignment="1" applyProtection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75" xfId="0" applyFont="1" applyFill="1" applyBorder="1" applyAlignment="1">
      <alignment horizontal="right" vertical="center"/>
    </xf>
    <xf numFmtId="164" fontId="17" fillId="2" borderId="0" xfId="1" applyNumberFormat="1" applyFont="1" applyFill="1" applyBorder="1" applyAlignment="1" applyProtection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3" fontId="17" fillId="6" borderId="46" xfId="1" applyFont="1" applyFill="1" applyBorder="1" applyAlignment="1" applyProtection="1">
      <alignment horizontal="right" vertical="center"/>
    </xf>
    <xf numFmtId="0" fontId="13" fillId="2" borderId="45" xfId="0" applyFont="1" applyFill="1" applyBorder="1" applyAlignment="1">
      <alignment horizontal="right" vertical="center"/>
    </xf>
    <xf numFmtId="0" fontId="13" fillId="2" borderId="20" xfId="0" applyFont="1" applyFill="1" applyBorder="1" applyAlignment="1">
      <alignment horizontal="right" vertical="center"/>
    </xf>
    <xf numFmtId="0" fontId="13" fillId="2" borderId="100" xfId="0" applyFont="1" applyFill="1" applyBorder="1" applyAlignment="1">
      <alignment vertical="center"/>
    </xf>
    <xf numFmtId="43" fontId="17" fillId="6" borderId="102" xfId="1" applyFont="1" applyFill="1" applyBorder="1" applyAlignment="1" applyProtection="1">
      <alignment horizontal="right" vertical="center"/>
    </xf>
    <xf numFmtId="0" fontId="13" fillId="2" borderId="103" xfId="0" applyFont="1" applyFill="1" applyBorder="1" applyAlignment="1">
      <alignment vertical="center"/>
    </xf>
    <xf numFmtId="43" fontId="17" fillId="6" borderId="72" xfId="1" applyFont="1" applyFill="1" applyBorder="1" applyAlignment="1" applyProtection="1">
      <alignment horizontal="right" vertical="center"/>
    </xf>
    <xf numFmtId="0" fontId="13" fillId="2" borderId="70" xfId="0" applyFont="1" applyFill="1" applyBorder="1" applyAlignment="1">
      <alignment horizontal="right" vertical="center"/>
    </xf>
    <xf numFmtId="0" fontId="13" fillId="2" borderId="78" xfId="0" applyFont="1" applyFill="1" applyBorder="1" applyAlignment="1">
      <alignment horizontal="right" vertical="center"/>
    </xf>
    <xf numFmtId="43" fontId="17" fillId="2" borderId="0" xfId="1" applyFont="1" applyFill="1" applyBorder="1" applyAlignment="1" applyProtection="1">
      <alignment horizontal="right" vertical="center"/>
    </xf>
    <xf numFmtId="0" fontId="13" fillId="2" borderId="0" xfId="0" applyFont="1" applyFill="1" applyAlignment="1">
      <alignment horizontal="right" vertical="center"/>
    </xf>
    <xf numFmtId="43" fontId="17" fillId="2" borderId="46" xfId="1" applyFont="1" applyFill="1" applyBorder="1" applyAlignment="1" applyProtection="1">
      <alignment horizontal="right" vertical="center"/>
    </xf>
    <xf numFmtId="0" fontId="20" fillId="2" borderId="96" xfId="0" applyFont="1" applyFill="1" applyBorder="1" applyAlignment="1">
      <alignment vertical="center"/>
    </xf>
    <xf numFmtId="0" fontId="15" fillId="2" borderId="104" xfId="0" applyFont="1" applyFill="1" applyBorder="1" applyAlignment="1">
      <alignment vertical="center"/>
    </xf>
    <xf numFmtId="43" fontId="17" fillId="6" borderId="105" xfId="1" applyFont="1" applyFill="1" applyBorder="1" applyAlignment="1" applyProtection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43" fontId="17" fillId="6" borderId="106" xfId="1" applyFont="1" applyFill="1" applyBorder="1" applyAlignment="1" applyProtection="1">
      <alignment horizontal="right" vertical="center"/>
    </xf>
    <xf numFmtId="0" fontId="16" fillId="2" borderId="107" xfId="0" applyFont="1" applyFill="1" applyBorder="1" applyAlignment="1">
      <alignment vertical="center"/>
    </xf>
    <xf numFmtId="43" fontId="17" fillId="6" borderId="108" xfId="1" applyFont="1" applyFill="1" applyBorder="1" applyAlignment="1" applyProtection="1">
      <alignment horizontal="right" vertical="center"/>
    </xf>
    <xf numFmtId="43" fontId="17" fillId="6" borderId="109" xfId="1" applyFont="1" applyFill="1" applyBorder="1" applyAlignment="1" applyProtection="1">
      <alignment horizontal="right" vertical="center"/>
    </xf>
    <xf numFmtId="0" fontId="15" fillId="2" borderId="110" xfId="0" applyFont="1" applyFill="1" applyBorder="1" applyAlignment="1">
      <alignment vertical="center"/>
    </xf>
    <xf numFmtId="43" fontId="17" fillId="6" borderId="111" xfId="1" applyFont="1" applyFill="1" applyBorder="1" applyAlignment="1" applyProtection="1">
      <alignment horizontal="right" vertical="center"/>
    </xf>
    <xf numFmtId="43" fontId="17" fillId="6" borderId="112" xfId="1" applyFont="1" applyFill="1" applyBorder="1" applyAlignment="1" applyProtection="1">
      <alignment horizontal="right" vertical="center"/>
    </xf>
    <xf numFmtId="0" fontId="13" fillId="2" borderId="113" xfId="0" applyFont="1" applyFill="1" applyBorder="1" applyAlignment="1">
      <alignment vertical="center"/>
    </xf>
    <xf numFmtId="0" fontId="13" fillId="2" borderId="70" xfId="0" applyFont="1" applyFill="1" applyBorder="1"/>
    <xf numFmtId="43" fontId="17" fillId="6" borderId="114" xfId="1" applyFont="1" applyFill="1" applyBorder="1" applyAlignment="1" applyProtection="1">
      <alignment horizontal="right" vertical="center"/>
    </xf>
    <xf numFmtId="43" fontId="17" fillId="6" borderId="115" xfId="1" applyFont="1" applyFill="1" applyBorder="1" applyAlignment="1" applyProtection="1">
      <alignment horizontal="right" vertical="center"/>
    </xf>
    <xf numFmtId="0" fontId="20" fillId="2" borderId="84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52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164" fontId="13" fillId="7" borderId="96" xfId="1" applyNumberFormat="1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164" fontId="13" fillId="7" borderId="37" xfId="1" applyNumberFormat="1" applyFont="1" applyFill="1" applyBorder="1" applyAlignment="1" applyProtection="1">
      <alignment horizontal="center" vertical="center"/>
    </xf>
    <xf numFmtId="0" fontId="17" fillId="6" borderId="107" xfId="0" applyFont="1" applyFill="1" applyBorder="1" applyAlignment="1">
      <alignment vertical="center"/>
    </xf>
    <xf numFmtId="165" fontId="17" fillId="6" borderId="23" xfId="2" applyNumberFormat="1" applyFont="1" applyFill="1" applyBorder="1" applyAlignment="1" applyProtection="1">
      <alignment horizontal="center" vertical="center"/>
    </xf>
    <xf numFmtId="0" fontId="17" fillId="6" borderId="116" xfId="0" applyFont="1" applyFill="1" applyBorder="1" applyAlignment="1">
      <alignment vertical="center"/>
    </xf>
    <xf numFmtId="165" fontId="17" fillId="6" borderId="17" xfId="2" applyNumberFormat="1" applyFont="1" applyFill="1" applyBorder="1" applyAlignment="1" applyProtection="1">
      <alignment horizontal="center" vertical="center"/>
    </xf>
    <xf numFmtId="0" fontId="17" fillId="6" borderId="104" xfId="0" applyFont="1" applyFill="1" applyBorder="1" applyAlignment="1">
      <alignment vertical="center"/>
    </xf>
    <xf numFmtId="165" fontId="17" fillId="6" borderId="117" xfId="2" applyNumberFormat="1" applyFont="1" applyFill="1" applyBorder="1" applyAlignment="1" applyProtection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165" fontId="17" fillId="6" borderId="116" xfId="2" applyNumberFormat="1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7" borderId="118" xfId="0" applyNumberFormat="1" applyFont="1" applyFill="1" applyBorder="1" applyAlignment="1">
      <alignment vertical="center"/>
    </xf>
    <xf numFmtId="0" fontId="13" fillId="2" borderId="46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164" fontId="13" fillId="7" borderId="54" xfId="0" applyNumberFormat="1" applyFont="1" applyFill="1" applyBorder="1" applyAlignment="1">
      <alignment vertical="center"/>
    </xf>
    <xf numFmtId="165" fontId="17" fillId="6" borderId="119" xfId="2" applyNumberFormat="1" applyFont="1" applyFill="1" applyBorder="1" applyAlignment="1" applyProtection="1">
      <alignment horizontal="center" vertical="center"/>
    </xf>
    <xf numFmtId="165" fontId="17" fillId="6" borderId="49" xfId="2" applyNumberFormat="1" applyFont="1" applyFill="1" applyBorder="1" applyAlignment="1" applyProtection="1">
      <alignment horizontal="center" vertical="center"/>
    </xf>
    <xf numFmtId="165" fontId="17" fillId="6" borderId="61" xfId="2" applyNumberFormat="1" applyFont="1" applyFill="1" applyBorder="1" applyAlignment="1" applyProtection="1">
      <alignment horizontal="center" vertical="center"/>
    </xf>
    <xf numFmtId="0" fontId="13" fillId="2" borderId="70" xfId="0" applyFont="1" applyFill="1" applyBorder="1" applyAlignment="1">
      <alignment vertical="center"/>
    </xf>
    <xf numFmtId="0" fontId="13" fillId="2" borderId="72" xfId="0" applyFont="1" applyFill="1" applyBorder="1" applyAlignment="1">
      <alignment vertical="center"/>
    </xf>
    <xf numFmtId="165" fontId="17" fillId="6" borderId="82" xfId="2" applyNumberFormat="1" applyFont="1" applyFill="1" applyBorder="1" applyAlignment="1" applyProtection="1">
      <alignment horizontal="center" vertical="center"/>
    </xf>
    <xf numFmtId="0" fontId="20" fillId="2" borderId="8" xfId="0" applyFont="1" applyFill="1" applyBorder="1" applyAlignment="1">
      <alignment vertical="center"/>
    </xf>
    <xf numFmtId="0" fontId="13" fillId="2" borderId="9" xfId="0" applyFont="1" applyFill="1" applyBorder="1"/>
    <xf numFmtId="0" fontId="13" fillId="2" borderId="10" xfId="0" applyFont="1" applyFill="1" applyBorder="1"/>
    <xf numFmtId="164" fontId="13" fillId="7" borderId="8" xfId="0" applyNumberFormat="1" applyFont="1" applyFill="1" applyBorder="1" applyAlignment="1">
      <alignment vertical="center"/>
    </xf>
    <xf numFmtId="0" fontId="13" fillId="2" borderId="19" xfId="0" applyFont="1" applyFill="1" applyBorder="1"/>
    <xf numFmtId="164" fontId="13" fillId="7" borderId="23" xfId="0" applyNumberFormat="1" applyFont="1" applyFill="1" applyBorder="1" applyAlignment="1">
      <alignment vertical="center"/>
    </xf>
    <xf numFmtId="0" fontId="13" fillId="2" borderId="42" xfId="0" applyFont="1" applyFill="1" applyBorder="1"/>
    <xf numFmtId="0" fontId="13" fillId="2" borderId="43" xfId="0" applyFont="1" applyFill="1" applyBorder="1"/>
    <xf numFmtId="0" fontId="15" fillId="2" borderId="84" xfId="0" applyFont="1" applyFill="1" applyBorder="1" applyAlignment="1">
      <alignment vertical="center"/>
    </xf>
    <xf numFmtId="0" fontId="13" fillId="2" borderId="120" xfId="0" applyFont="1" applyFill="1" applyBorder="1"/>
    <xf numFmtId="0" fontId="13" fillId="2" borderId="121" xfId="0" applyFont="1" applyFill="1" applyBorder="1"/>
    <xf numFmtId="164" fontId="17" fillId="6" borderId="84" xfId="1" applyNumberFormat="1" applyFont="1" applyFill="1" applyBorder="1" applyAlignment="1" applyProtection="1">
      <alignment vertical="center"/>
    </xf>
    <xf numFmtId="0" fontId="13" fillId="2" borderId="72" xfId="0" applyFont="1" applyFill="1" applyBorder="1"/>
    <xf numFmtId="0" fontId="5" fillId="0" borderId="0" xfId="0" applyFont="1"/>
  </cellXfs>
  <cellStyles count="3">
    <cellStyle name="Migliaia" xfId="1" builtinId="3"/>
    <cellStyle name="Normale" xfId="0" builtinId="0"/>
    <cellStyle name="Percentuale" xfId="2" builtinId="5"/>
  </cellStyles>
  <dxfs count="8"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AB9D-83E1-4316-BB96-62FBC94CBC82}">
  <dimension ref="A1:R596"/>
  <sheetViews>
    <sheetView tabSelected="1" zoomScale="60" zoomScaleNormal="60" workbookViewId="0">
      <selection activeCell="B14" sqref="B14"/>
    </sheetView>
  </sheetViews>
  <sheetFormatPr defaultColWidth="9.5703125" defaultRowHeight="17.25" x14ac:dyDescent="0.3"/>
  <cols>
    <col min="1" max="1" width="8.7109375" style="5" customWidth="1"/>
    <col min="2" max="2" width="178" style="353" customWidth="1"/>
    <col min="3" max="3" width="1.5703125" style="353" customWidth="1"/>
    <col min="4" max="15" width="24.42578125" style="353" customWidth="1"/>
    <col min="16" max="18" width="26.42578125" style="5" customWidth="1"/>
    <col min="19" max="16384" width="9.5703125" style="5"/>
  </cols>
  <sheetData>
    <row r="1" spans="2:18" s="2" customFormat="1" ht="33" customHeight="1" thickBot="1" x14ac:dyDescent="0.3">
      <c r="B1" s="1" t="s">
        <v>0</v>
      </c>
      <c r="D1" s="3"/>
      <c r="E1" s="3"/>
      <c r="F1" s="4"/>
      <c r="G1" s="3"/>
      <c r="H1" s="3"/>
      <c r="I1" s="4"/>
      <c r="J1" s="3"/>
      <c r="K1" s="3"/>
      <c r="L1" s="4"/>
      <c r="M1" s="3"/>
      <c r="N1" s="3"/>
      <c r="O1" s="4"/>
    </row>
    <row r="2" spans="2:18" ht="18.75" thickTop="1" thickBot="1" x14ac:dyDescent="0.35">
      <c r="B2" s="5"/>
      <c r="C2" s="6"/>
      <c r="D2" s="7"/>
      <c r="E2" s="7"/>
      <c r="F2" s="8"/>
      <c r="G2" s="7"/>
      <c r="H2" s="7"/>
      <c r="I2" s="8"/>
      <c r="J2" s="7"/>
      <c r="K2" s="7"/>
      <c r="L2" s="8"/>
      <c r="M2" s="7"/>
      <c r="N2" s="7"/>
      <c r="O2" s="8"/>
    </row>
    <row r="3" spans="2:18" s="17" customFormat="1" ht="32.25" thickBot="1" x14ac:dyDescent="0.3">
      <c r="B3" s="9"/>
      <c r="C3" s="10"/>
      <c r="D3" s="11">
        <v>2026</v>
      </c>
      <c r="E3" s="12"/>
      <c r="F3" s="13"/>
      <c r="G3" s="11">
        <v>2027</v>
      </c>
      <c r="H3" s="12"/>
      <c r="I3" s="13"/>
      <c r="J3" s="11">
        <v>2028</v>
      </c>
      <c r="K3" s="12"/>
      <c r="L3" s="13"/>
      <c r="M3" s="11">
        <v>2029</v>
      </c>
      <c r="N3" s="12"/>
      <c r="O3" s="12"/>
      <c r="P3" s="14" t="s">
        <v>1</v>
      </c>
      <c r="Q3" s="15"/>
      <c r="R3" s="16"/>
    </row>
    <row r="4" spans="2:18" s="26" customFormat="1" ht="42" customHeight="1" thickBot="1" x14ac:dyDescent="0.35">
      <c r="B4" s="18"/>
      <c r="C4" s="19"/>
      <c r="D4" s="20" t="s">
        <v>2</v>
      </c>
      <c r="E4" s="21"/>
      <c r="F4" s="22"/>
      <c r="G4" s="20" t="s">
        <v>2</v>
      </c>
      <c r="H4" s="21"/>
      <c r="I4" s="22"/>
      <c r="J4" s="20" t="s">
        <v>2</v>
      </c>
      <c r="K4" s="21"/>
      <c r="L4" s="22"/>
      <c r="M4" s="20" t="s">
        <v>2</v>
      </c>
      <c r="N4" s="21"/>
      <c r="O4" s="21"/>
      <c r="P4" s="23" t="s">
        <v>2</v>
      </c>
      <c r="Q4" s="24"/>
      <c r="R4" s="25"/>
    </row>
    <row r="5" spans="2:18" s="34" customFormat="1" ht="71.25" customHeight="1" x14ac:dyDescent="0.3">
      <c r="B5" s="27"/>
      <c r="C5" s="28"/>
      <c r="D5" s="29" t="s">
        <v>3</v>
      </c>
      <c r="E5" s="29" t="s">
        <v>4</v>
      </c>
      <c r="F5" s="30" t="s">
        <v>5</v>
      </c>
      <c r="G5" s="29" t="s">
        <v>3</v>
      </c>
      <c r="H5" s="29" t="s">
        <v>4</v>
      </c>
      <c r="I5" s="30" t="s">
        <v>5</v>
      </c>
      <c r="J5" s="29" t="s">
        <v>3</v>
      </c>
      <c r="K5" s="29" t="s">
        <v>4</v>
      </c>
      <c r="L5" s="30" t="s">
        <v>5</v>
      </c>
      <c r="M5" s="29" t="s">
        <v>3</v>
      </c>
      <c r="N5" s="29" t="s">
        <v>4</v>
      </c>
      <c r="O5" s="31" t="s">
        <v>5</v>
      </c>
      <c r="P5" s="32" t="s">
        <v>3</v>
      </c>
      <c r="Q5" s="29" t="s">
        <v>4</v>
      </c>
      <c r="R5" s="33" t="s">
        <v>5</v>
      </c>
    </row>
    <row r="6" spans="2:18" s="34" customFormat="1" ht="25.15" customHeight="1" x14ac:dyDescent="0.3">
      <c r="B6" s="35" t="s">
        <v>6</v>
      </c>
      <c r="C6" s="36"/>
      <c r="D6" s="37">
        <v>7688.2473887999986</v>
      </c>
      <c r="E6" s="37">
        <v>0</v>
      </c>
      <c r="F6" s="38">
        <v>7688.2473887999986</v>
      </c>
      <c r="G6" s="37">
        <v>7834.3240891871983</v>
      </c>
      <c r="H6" s="37">
        <v>0</v>
      </c>
      <c r="I6" s="38">
        <v>7834.3240891871983</v>
      </c>
      <c r="J6" s="37">
        <v>7834.3240891871983</v>
      </c>
      <c r="K6" s="37">
        <v>0</v>
      </c>
      <c r="L6" s="38">
        <v>7834.3240891871983</v>
      </c>
      <c r="M6" s="37">
        <v>7834.3240891871983</v>
      </c>
      <c r="N6" s="37">
        <v>0</v>
      </c>
      <c r="O6" s="39">
        <v>7834.3240891871983</v>
      </c>
      <c r="P6" s="40"/>
      <c r="Q6" s="41"/>
      <c r="R6" s="42"/>
    </row>
    <row r="7" spans="2:18" s="34" customFormat="1" ht="25.15" customHeight="1" x14ac:dyDescent="0.3">
      <c r="B7" s="43" t="s">
        <v>7</v>
      </c>
      <c r="C7" s="36"/>
      <c r="D7" s="37">
        <v>0</v>
      </c>
      <c r="E7" s="37">
        <v>0</v>
      </c>
      <c r="F7" s="38">
        <v>0</v>
      </c>
      <c r="G7" s="37">
        <v>0</v>
      </c>
      <c r="H7" s="37">
        <v>0</v>
      </c>
      <c r="I7" s="38">
        <v>0</v>
      </c>
      <c r="J7" s="37">
        <v>0</v>
      </c>
      <c r="K7" s="37">
        <v>0</v>
      </c>
      <c r="L7" s="38">
        <v>0</v>
      </c>
      <c r="M7" s="37">
        <v>0</v>
      </c>
      <c r="N7" s="37">
        <v>0</v>
      </c>
      <c r="O7" s="39">
        <v>0</v>
      </c>
      <c r="P7" s="40"/>
      <c r="Q7" s="41"/>
      <c r="R7" s="42"/>
    </row>
    <row r="8" spans="2:18" s="34" customFormat="1" ht="25.15" customHeight="1" x14ac:dyDescent="0.3">
      <c r="B8" s="43" t="s">
        <v>8</v>
      </c>
      <c r="C8" s="36"/>
      <c r="D8" s="37">
        <v>44593.800240000004</v>
      </c>
      <c r="E8" s="37">
        <v>0</v>
      </c>
      <c r="F8" s="38">
        <v>44593.800240000004</v>
      </c>
      <c r="G8" s="37">
        <v>45441.082444560001</v>
      </c>
      <c r="H8" s="37">
        <v>178.11199999999999</v>
      </c>
      <c r="I8" s="38">
        <v>45619.194444560002</v>
      </c>
      <c r="J8" s="37">
        <v>45441.082444560001</v>
      </c>
      <c r="K8" s="37">
        <v>178.11199999999999</v>
      </c>
      <c r="L8" s="38">
        <v>45619.194444560002</v>
      </c>
      <c r="M8" s="37">
        <v>45441.082444560001</v>
      </c>
      <c r="N8" s="37">
        <v>178.11199999999999</v>
      </c>
      <c r="O8" s="39">
        <v>45619.194444560002</v>
      </c>
      <c r="P8" s="40"/>
      <c r="Q8" s="41"/>
      <c r="R8" s="42"/>
    </row>
    <row r="9" spans="2:18" s="34" customFormat="1" ht="25.15" customHeight="1" x14ac:dyDescent="0.3">
      <c r="B9" s="43" t="s">
        <v>9</v>
      </c>
      <c r="C9" s="36"/>
      <c r="D9" s="37">
        <v>33025.26978960001</v>
      </c>
      <c r="E9" s="37">
        <v>0</v>
      </c>
      <c r="F9" s="38">
        <v>33025.26978960001</v>
      </c>
      <c r="G9" s="37">
        <v>33652.749915602406</v>
      </c>
      <c r="H9" s="37">
        <v>0</v>
      </c>
      <c r="I9" s="38">
        <v>33652.749915602406</v>
      </c>
      <c r="J9" s="37">
        <v>33652.749915602406</v>
      </c>
      <c r="K9" s="37">
        <v>0</v>
      </c>
      <c r="L9" s="38">
        <v>33652.749915602406</v>
      </c>
      <c r="M9" s="37">
        <v>33652.749915602406</v>
      </c>
      <c r="N9" s="37">
        <v>0</v>
      </c>
      <c r="O9" s="39">
        <v>33652.749915602406</v>
      </c>
      <c r="P9" s="40"/>
      <c r="Q9" s="41"/>
      <c r="R9" s="42"/>
    </row>
    <row r="10" spans="2:18" s="34" customFormat="1" ht="25.15" customHeight="1" x14ac:dyDescent="0.3">
      <c r="B10" s="44" t="s">
        <v>10</v>
      </c>
      <c r="C10" s="36"/>
      <c r="D10" s="37">
        <v>0</v>
      </c>
      <c r="E10" s="37">
        <v>0</v>
      </c>
      <c r="F10" s="38">
        <v>0</v>
      </c>
      <c r="G10" s="37">
        <v>0</v>
      </c>
      <c r="H10" s="37">
        <v>0</v>
      </c>
      <c r="I10" s="38">
        <v>0</v>
      </c>
      <c r="J10" s="37">
        <v>0</v>
      </c>
      <c r="K10" s="37">
        <v>0</v>
      </c>
      <c r="L10" s="38">
        <v>0</v>
      </c>
      <c r="M10" s="37">
        <v>0</v>
      </c>
      <c r="N10" s="37">
        <v>0</v>
      </c>
      <c r="O10" s="39">
        <v>0</v>
      </c>
      <c r="P10" s="40"/>
      <c r="Q10" s="41"/>
      <c r="R10" s="42"/>
    </row>
    <row r="11" spans="2:18" s="34" customFormat="1" ht="25.15" customHeight="1" x14ac:dyDescent="0.3">
      <c r="B11" s="44" t="s">
        <v>11</v>
      </c>
      <c r="C11" s="36"/>
      <c r="D11" s="37">
        <v>0</v>
      </c>
      <c r="E11" s="37">
        <v>0</v>
      </c>
      <c r="F11" s="38">
        <v>0</v>
      </c>
      <c r="G11" s="37">
        <v>0</v>
      </c>
      <c r="H11" s="37">
        <v>0</v>
      </c>
      <c r="I11" s="38">
        <v>0</v>
      </c>
      <c r="J11" s="37">
        <v>0</v>
      </c>
      <c r="K11" s="37">
        <v>0</v>
      </c>
      <c r="L11" s="38">
        <v>0</v>
      </c>
      <c r="M11" s="37">
        <v>0</v>
      </c>
      <c r="N11" s="37">
        <v>0</v>
      </c>
      <c r="O11" s="39">
        <v>0</v>
      </c>
      <c r="P11" s="40"/>
      <c r="Q11" s="41"/>
      <c r="R11" s="42"/>
    </row>
    <row r="12" spans="2:18" s="34" customFormat="1" ht="25.15" customHeight="1" x14ac:dyDescent="0.3">
      <c r="B12" s="44" t="s">
        <v>12</v>
      </c>
      <c r="C12" s="36"/>
      <c r="D12" s="37">
        <v>0</v>
      </c>
      <c r="E12" s="37">
        <v>0</v>
      </c>
      <c r="F12" s="38">
        <v>0</v>
      </c>
      <c r="G12" s="37">
        <v>0</v>
      </c>
      <c r="H12" s="37">
        <v>0</v>
      </c>
      <c r="I12" s="38">
        <v>0</v>
      </c>
      <c r="J12" s="37">
        <v>0</v>
      </c>
      <c r="K12" s="37">
        <v>0</v>
      </c>
      <c r="L12" s="38">
        <v>0</v>
      </c>
      <c r="M12" s="37">
        <v>0</v>
      </c>
      <c r="N12" s="37">
        <v>0</v>
      </c>
      <c r="O12" s="39">
        <v>0</v>
      </c>
      <c r="P12" s="40"/>
      <c r="Q12" s="41"/>
      <c r="R12" s="42"/>
    </row>
    <row r="13" spans="2:18" s="34" customFormat="1" ht="25.15" customHeight="1" x14ac:dyDescent="0.3">
      <c r="B13" s="44" t="s">
        <v>13</v>
      </c>
      <c r="C13" s="36"/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8">
        <v>0</v>
      </c>
      <c r="J13" s="37">
        <v>0</v>
      </c>
      <c r="K13" s="37">
        <v>0</v>
      </c>
      <c r="L13" s="38">
        <v>0</v>
      </c>
      <c r="M13" s="37">
        <v>0</v>
      </c>
      <c r="N13" s="37">
        <v>0</v>
      </c>
      <c r="O13" s="39">
        <v>0</v>
      </c>
      <c r="P13" s="40"/>
      <c r="Q13" s="41"/>
      <c r="R13" s="42"/>
    </row>
    <row r="14" spans="2:18" s="34" customFormat="1" ht="25.15" customHeight="1" x14ac:dyDescent="0.3">
      <c r="B14" s="44" t="s">
        <v>14</v>
      </c>
      <c r="C14" s="36"/>
      <c r="D14" s="45">
        <v>0</v>
      </c>
      <c r="E14" s="45">
        <v>0</v>
      </c>
      <c r="F14" s="46">
        <v>0</v>
      </c>
      <c r="G14" s="45">
        <v>0</v>
      </c>
      <c r="H14" s="45">
        <v>0</v>
      </c>
      <c r="I14" s="46">
        <v>0</v>
      </c>
      <c r="J14" s="45">
        <v>0</v>
      </c>
      <c r="K14" s="45">
        <v>0</v>
      </c>
      <c r="L14" s="46">
        <v>0</v>
      </c>
      <c r="M14" s="45">
        <v>0</v>
      </c>
      <c r="N14" s="45">
        <v>0</v>
      </c>
      <c r="O14" s="47">
        <v>0</v>
      </c>
      <c r="P14" s="40"/>
      <c r="Q14" s="41"/>
      <c r="R14" s="42"/>
    </row>
    <row r="15" spans="2:18" s="34" customFormat="1" ht="25.15" customHeight="1" x14ac:dyDescent="0.3">
      <c r="B15" s="44" t="s">
        <v>15</v>
      </c>
      <c r="C15" s="36"/>
      <c r="D15" s="48">
        <v>0</v>
      </c>
      <c r="E15" s="48">
        <v>0</v>
      </c>
      <c r="F15" s="49">
        <v>0</v>
      </c>
      <c r="G15" s="48">
        <v>0</v>
      </c>
      <c r="H15" s="48">
        <v>0</v>
      </c>
      <c r="I15" s="49">
        <v>0</v>
      </c>
      <c r="J15" s="48">
        <v>0</v>
      </c>
      <c r="K15" s="48">
        <v>0</v>
      </c>
      <c r="L15" s="49">
        <v>0</v>
      </c>
      <c r="M15" s="48">
        <v>0</v>
      </c>
      <c r="N15" s="48">
        <v>0</v>
      </c>
      <c r="O15" s="50">
        <v>0</v>
      </c>
      <c r="P15" s="40"/>
      <c r="Q15" s="41"/>
      <c r="R15" s="42"/>
    </row>
    <row r="16" spans="2:18" s="34" customFormat="1" ht="25.15" customHeight="1" x14ac:dyDescent="0.3">
      <c r="B16" s="35" t="s">
        <v>16</v>
      </c>
      <c r="C16" s="36"/>
      <c r="D16" s="51">
        <v>0.4</v>
      </c>
      <c r="E16" s="51">
        <v>0.4</v>
      </c>
      <c r="F16" s="52">
        <v>0.4</v>
      </c>
      <c r="G16" s="51">
        <v>0.4</v>
      </c>
      <c r="H16" s="51">
        <v>0.4</v>
      </c>
      <c r="I16" s="52">
        <v>0.4</v>
      </c>
      <c r="J16" s="51">
        <v>0.4</v>
      </c>
      <c r="K16" s="51">
        <v>0.4</v>
      </c>
      <c r="L16" s="53">
        <v>0.4</v>
      </c>
      <c r="M16" s="51">
        <v>0.4</v>
      </c>
      <c r="N16" s="51">
        <v>0.4</v>
      </c>
      <c r="O16" s="54">
        <v>0.4</v>
      </c>
      <c r="P16" s="55"/>
      <c r="Q16" s="56"/>
      <c r="R16" s="57"/>
    </row>
    <row r="17" spans="2:18" s="34" customFormat="1" ht="25.15" customHeight="1" x14ac:dyDescent="0.3">
      <c r="B17" s="58" t="s">
        <v>17</v>
      </c>
      <c r="C17" s="36"/>
      <c r="D17" s="59">
        <v>4071.6190680000009</v>
      </c>
      <c r="E17" s="59">
        <v>0</v>
      </c>
      <c r="F17" s="60">
        <v>4071.6190680000009</v>
      </c>
      <c r="G17" s="59">
        <v>4071.6190680000009</v>
      </c>
      <c r="H17" s="59">
        <v>0</v>
      </c>
      <c r="I17" s="60">
        <v>4071.6190680000009</v>
      </c>
      <c r="J17" s="59">
        <v>4071.6190680000009</v>
      </c>
      <c r="K17" s="59">
        <v>0</v>
      </c>
      <c r="L17" s="61">
        <v>4071.6190680000009</v>
      </c>
      <c r="M17" s="59">
        <v>4071.6190680000009</v>
      </c>
      <c r="N17" s="59">
        <v>0</v>
      </c>
      <c r="O17" s="62">
        <v>4071.6190680000009</v>
      </c>
      <c r="P17" s="40"/>
      <c r="Q17" s="41"/>
      <c r="R17" s="42"/>
    </row>
    <row r="18" spans="2:18" s="34" customFormat="1" ht="25.15" customHeight="1" x14ac:dyDescent="0.3">
      <c r="B18" s="58" t="s">
        <v>18</v>
      </c>
      <c r="C18" s="36"/>
      <c r="D18" s="59">
        <v>19339.790580000001</v>
      </c>
      <c r="E18" s="59">
        <v>0</v>
      </c>
      <c r="F18" s="61">
        <v>19339.790580000001</v>
      </c>
      <c r="G18" s="59">
        <v>19339.790580000001</v>
      </c>
      <c r="H18" s="59">
        <v>0</v>
      </c>
      <c r="I18" s="61">
        <v>19339.790580000001</v>
      </c>
      <c r="J18" s="59">
        <v>19339.790580000001</v>
      </c>
      <c r="K18" s="59">
        <v>0</v>
      </c>
      <c r="L18" s="61">
        <v>19339.790580000001</v>
      </c>
      <c r="M18" s="59">
        <v>19339.790580000001</v>
      </c>
      <c r="N18" s="59">
        <v>0</v>
      </c>
      <c r="O18" s="62">
        <v>19339.790580000001</v>
      </c>
      <c r="P18" s="40"/>
      <c r="Q18" s="41"/>
      <c r="R18" s="42"/>
    </row>
    <row r="19" spans="2:18" s="34" customFormat="1" ht="25.15" customHeight="1" x14ac:dyDescent="0.3">
      <c r="B19" s="63" t="s">
        <v>19</v>
      </c>
      <c r="C19" s="36"/>
      <c r="D19" s="59">
        <v>9364.5638592000014</v>
      </c>
      <c r="E19" s="59">
        <v>0</v>
      </c>
      <c r="F19" s="61">
        <v>9364.5638592000014</v>
      </c>
      <c r="G19" s="59">
        <v>9364.5638592000014</v>
      </c>
      <c r="H19" s="59">
        <v>0</v>
      </c>
      <c r="I19" s="61">
        <v>9364.5638592000014</v>
      </c>
      <c r="J19" s="59">
        <v>9364.5638592000014</v>
      </c>
      <c r="K19" s="59">
        <v>0</v>
      </c>
      <c r="L19" s="61">
        <v>9364.5638592000014</v>
      </c>
      <c r="M19" s="59">
        <v>9364.5638592000014</v>
      </c>
      <c r="N19" s="59">
        <v>0</v>
      </c>
      <c r="O19" s="62">
        <v>9364.5638592000014</v>
      </c>
      <c r="P19" s="40"/>
      <c r="Q19" s="41"/>
      <c r="R19" s="42"/>
    </row>
    <row r="20" spans="2:18" s="34" customFormat="1" ht="25.15" customHeight="1" x14ac:dyDescent="0.3">
      <c r="B20" s="64" t="s">
        <v>20</v>
      </c>
      <c r="C20" s="36"/>
      <c r="D20" s="65">
        <v>0</v>
      </c>
      <c r="E20" s="65">
        <v>0</v>
      </c>
      <c r="F20" s="66">
        <v>0</v>
      </c>
      <c r="G20" s="65">
        <v>0</v>
      </c>
      <c r="H20" s="65">
        <v>0</v>
      </c>
      <c r="I20" s="66">
        <v>0</v>
      </c>
      <c r="J20" s="65">
        <v>0</v>
      </c>
      <c r="K20" s="65">
        <v>0</v>
      </c>
      <c r="L20" s="66">
        <v>0</v>
      </c>
      <c r="M20" s="65">
        <v>0</v>
      </c>
      <c r="N20" s="65">
        <v>0</v>
      </c>
      <c r="O20" s="67">
        <v>0</v>
      </c>
      <c r="P20" s="40"/>
      <c r="Q20" s="41"/>
      <c r="R20" s="42"/>
    </row>
    <row r="21" spans="2:18" s="34" customFormat="1" ht="25.15" customHeight="1" x14ac:dyDescent="0.3">
      <c r="B21" s="68" t="s">
        <v>21</v>
      </c>
      <c r="C21" s="36"/>
      <c r="D21" s="69">
        <v>0</v>
      </c>
      <c r="E21" s="69">
        <v>0</v>
      </c>
      <c r="F21" s="70">
        <v>0</v>
      </c>
      <c r="G21" s="69">
        <v>0</v>
      </c>
      <c r="H21" s="69">
        <v>0</v>
      </c>
      <c r="I21" s="70">
        <v>0</v>
      </c>
      <c r="J21" s="69">
        <v>0</v>
      </c>
      <c r="K21" s="69">
        <v>0</v>
      </c>
      <c r="L21" s="70">
        <v>0</v>
      </c>
      <c r="M21" s="69">
        <v>0</v>
      </c>
      <c r="N21" s="69">
        <v>0</v>
      </c>
      <c r="O21" s="71">
        <v>0</v>
      </c>
      <c r="P21" s="72">
        <v>0</v>
      </c>
      <c r="Q21" s="73">
        <v>0</v>
      </c>
      <c r="R21" s="74">
        <v>0</v>
      </c>
    </row>
    <row r="22" spans="2:18" s="34" customFormat="1" ht="25.15" customHeight="1" x14ac:dyDescent="0.3">
      <c r="B22" s="75" t="s">
        <v>22</v>
      </c>
      <c r="C22" s="36"/>
      <c r="D22" s="76"/>
      <c r="E22" s="77">
        <v>0</v>
      </c>
      <c r="F22" s="78">
        <v>0</v>
      </c>
      <c r="G22" s="79"/>
      <c r="H22" s="77">
        <v>0</v>
      </c>
      <c r="I22" s="78">
        <v>0</v>
      </c>
      <c r="J22" s="79"/>
      <c r="K22" s="77">
        <v>0</v>
      </c>
      <c r="L22" s="78">
        <v>0</v>
      </c>
      <c r="M22" s="79"/>
      <c r="N22" s="77">
        <v>0</v>
      </c>
      <c r="O22" s="80">
        <v>0</v>
      </c>
      <c r="P22" s="81"/>
      <c r="Q22" s="41"/>
      <c r="R22" s="42"/>
    </row>
    <row r="23" spans="2:18" s="34" customFormat="1" ht="25.15" customHeight="1" thickBot="1" x14ac:dyDescent="0.35">
      <c r="B23" s="82" t="s">
        <v>23</v>
      </c>
      <c r="C23" s="36"/>
      <c r="D23" s="83">
        <v>75942.75355920002</v>
      </c>
      <c r="E23" s="83">
        <v>0</v>
      </c>
      <c r="F23" s="83">
        <v>75942.75355920002</v>
      </c>
      <c r="G23" s="83">
        <v>77563.592590149594</v>
      </c>
      <c r="H23" s="83">
        <v>178.11199999999999</v>
      </c>
      <c r="I23" s="83">
        <v>77741.704590149588</v>
      </c>
      <c r="J23" s="83">
        <v>77563.592590149594</v>
      </c>
      <c r="K23" s="83">
        <v>178.11199999999999</v>
      </c>
      <c r="L23" s="83">
        <v>77741.704590149588</v>
      </c>
      <c r="M23" s="83">
        <v>77563.592590149594</v>
      </c>
      <c r="N23" s="83">
        <v>178.11199999999999</v>
      </c>
      <c r="O23" s="84">
        <v>77741.704590149588</v>
      </c>
      <c r="P23" s="85"/>
      <c r="Q23" s="86"/>
      <c r="R23" s="87"/>
    </row>
    <row r="24" spans="2:18" s="34" customFormat="1" ht="25.15" customHeight="1" thickBot="1" x14ac:dyDescent="0.35">
      <c r="B24" s="88"/>
      <c r="C24" s="89"/>
      <c r="D24" s="90"/>
      <c r="E24" s="90"/>
      <c r="F24" s="91"/>
      <c r="G24" s="90"/>
      <c r="H24" s="90"/>
      <c r="I24" s="91"/>
      <c r="J24" s="90"/>
      <c r="K24" s="90"/>
      <c r="L24" s="91"/>
      <c r="M24" s="90"/>
      <c r="N24" s="90"/>
      <c r="O24" s="91"/>
    </row>
    <row r="25" spans="2:18" s="34" customFormat="1" ht="25.15" customHeight="1" x14ac:dyDescent="0.3">
      <c r="B25" s="92" t="s">
        <v>24</v>
      </c>
      <c r="C25" s="36"/>
      <c r="D25" s="93">
        <v>3766.0760280000009</v>
      </c>
      <c r="E25" s="93">
        <v>4949.5907999999999</v>
      </c>
      <c r="F25" s="94">
        <v>8715.6668280000013</v>
      </c>
      <c r="G25" s="93">
        <v>3837.6314725320003</v>
      </c>
      <c r="H25" s="93">
        <v>4977.0159999999996</v>
      </c>
      <c r="I25" s="94">
        <v>8814.6474725320004</v>
      </c>
      <c r="J25" s="93">
        <v>3837.6314725320003</v>
      </c>
      <c r="K25" s="93">
        <v>4977.0159999999996</v>
      </c>
      <c r="L25" s="94">
        <v>8814.6474725320004</v>
      </c>
      <c r="M25" s="93">
        <v>3837.6314725320003</v>
      </c>
      <c r="N25" s="93">
        <v>4977.0159999999996</v>
      </c>
      <c r="O25" s="95">
        <v>8814.6474725320004</v>
      </c>
      <c r="P25" s="96"/>
      <c r="Q25" s="97"/>
      <c r="R25" s="98"/>
    </row>
    <row r="26" spans="2:18" s="34" customFormat="1" ht="25.15" customHeight="1" x14ac:dyDescent="0.3">
      <c r="B26" s="43" t="s">
        <v>25</v>
      </c>
      <c r="C26" s="36"/>
      <c r="D26" s="37">
        <v>0</v>
      </c>
      <c r="E26" s="37">
        <v>12436.427520000001</v>
      </c>
      <c r="F26" s="99">
        <v>12436.427520000001</v>
      </c>
      <c r="G26" s="37">
        <v>0</v>
      </c>
      <c r="H26" s="37">
        <v>12184.864560000002</v>
      </c>
      <c r="I26" s="99">
        <v>12184.864560000002</v>
      </c>
      <c r="J26" s="37">
        <v>0</v>
      </c>
      <c r="K26" s="37">
        <v>12184.864560000002</v>
      </c>
      <c r="L26" s="99">
        <v>12184.864560000002</v>
      </c>
      <c r="M26" s="37">
        <v>0</v>
      </c>
      <c r="N26" s="37">
        <v>12184.864560000002</v>
      </c>
      <c r="O26" s="100">
        <v>12184.864560000002</v>
      </c>
      <c r="P26" s="101"/>
      <c r="Q26" s="102"/>
      <c r="R26" s="103"/>
    </row>
    <row r="27" spans="2:18" s="34" customFormat="1" ht="25.15" customHeight="1" x14ac:dyDescent="0.3">
      <c r="B27" s="63" t="s">
        <v>26</v>
      </c>
      <c r="C27" s="36"/>
      <c r="D27" s="59">
        <v>21761.370879720223</v>
      </c>
      <c r="E27" s="59">
        <v>9611.1866399999999</v>
      </c>
      <c r="F27" s="61">
        <v>31372.557519720223</v>
      </c>
      <c r="G27" s="59">
        <v>22174.836926434906</v>
      </c>
      <c r="H27" s="59">
        <v>10463.584119999998</v>
      </c>
      <c r="I27" s="61">
        <v>32638.421046434902</v>
      </c>
      <c r="J27" s="59">
        <v>22174.836926434906</v>
      </c>
      <c r="K27" s="59">
        <v>10463.584119999998</v>
      </c>
      <c r="L27" s="61">
        <v>32638.421046434902</v>
      </c>
      <c r="M27" s="59">
        <v>22174.836926434906</v>
      </c>
      <c r="N27" s="59">
        <v>10463.584119999998</v>
      </c>
      <c r="O27" s="62">
        <v>32638.421046434902</v>
      </c>
      <c r="P27" s="101"/>
      <c r="Q27" s="102"/>
      <c r="R27" s="103"/>
    </row>
    <row r="28" spans="2:18" s="34" customFormat="1" ht="25.15" customHeight="1" x14ac:dyDescent="0.3">
      <c r="B28" s="104" t="s">
        <v>27</v>
      </c>
      <c r="C28" s="36"/>
      <c r="D28" s="59">
        <v>0</v>
      </c>
      <c r="E28" s="59">
        <v>0</v>
      </c>
      <c r="F28" s="61">
        <v>0</v>
      </c>
      <c r="G28" s="59">
        <v>0</v>
      </c>
      <c r="H28" s="59">
        <v>0</v>
      </c>
      <c r="I28" s="61">
        <v>0</v>
      </c>
      <c r="J28" s="59">
        <v>0</v>
      </c>
      <c r="K28" s="59">
        <v>0</v>
      </c>
      <c r="L28" s="61">
        <v>0</v>
      </c>
      <c r="M28" s="59">
        <v>0</v>
      </c>
      <c r="N28" s="59">
        <v>0</v>
      </c>
      <c r="O28" s="62">
        <v>0</v>
      </c>
      <c r="P28" s="101"/>
      <c r="Q28" s="102"/>
      <c r="R28" s="103"/>
    </row>
    <row r="29" spans="2:18" s="34" customFormat="1" ht="25.15" customHeight="1" x14ac:dyDescent="0.3">
      <c r="B29" s="63" t="s">
        <v>28</v>
      </c>
      <c r="C29" s="36"/>
      <c r="D29" s="59">
        <v>32.394827257877481</v>
      </c>
      <c r="E29" s="59">
        <v>0</v>
      </c>
      <c r="F29" s="61">
        <v>32.394827257877481</v>
      </c>
      <c r="G29" s="59">
        <v>33.010328975777149</v>
      </c>
      <c r="H29" s="59">
        <v>0</v>
      </c>
      <c r="I29" s="61">
        <v>33.010328975777149</v>
      </c>
      <c r="J29" s="59">
        <v>33.010328975777149</v>
      </c>
      <c r="K29" s="59">
        <v>0</v>
      </c>
      <c r="L29" s="61">
        <v>33.010328975777149</v>
      </c>
      <c r="M29" s="59">
        <v>33.010328975777149</v>
      </c>
      <c r="N29" s="59">
        <v>0</v>
      </c>
      <c r="O29" s="62">
        <v>33.010328975777149</v>
      </c>
      <c r="P29" s="101"/>
      <c r="Q29" s="102"/>
      <c r="R29" s="103"/>
    </row>
    <row r="30" spans="2:18" s="34" customFormat="1" ht="25.15" customHeight="1" x14ac:dyDescent="0.3">
      <c r="B30" s="105" t="s">
        <v>29</v>
      </c>
      <c r="C30" s="36"/>
      <c r="D30" s="106">
        <v>21793.765706978102</v>
      </c>
      <c r="E30" s="106">
        <v>22047.614160000001</v>
      </c>
      <c r="F30" s="107">
        <v>43841.379866978103</v>
      </c>
      <c r="G30" s="106">
        <v>22207.847255410681</v>
      </c>
      <c r="H30" s="106">
        <v>22648.448680000001</v>
      </c>
      <c r="I30" s="107">
        <v>44856.295935410686</v>
      </c>
      <c r="J30" s="106">
        <v>22207.847255410681</v>
      </c>
      <c r="K30" s="106">
        <v>22648.448680000001</v>
      </c>
      <c r="L30" s="107">
        <v>44856.295935410686</v>
      </c>
      <c r="M30" s="106">
        <v>22207.847255410681</v>
      </c>
      <c r="N30" s="106">
        <v>22648.448680000001</v>
      </c>
      <c r="O30" s="108">
        <v>44856.295935410686</v>
      </c>
      <c r="P30" s="101"/>
      <c r="Q30" s="102"/>
      <c r="R30" s="103"/>
    </row>
    <row r="31" spans="2:18" s="34" customFormat="1" ht="25.15" customHeight="1" x14ac:dyDescent="0.3">
      <c r="B31" s="43" t="s">
        <v>30</v>
      </c>
      <c r="C31" s="36"/>
      <c r="D31" s="109">
        <v>7040.7398675469585</v>
      </c>
      <c r="E31" s="109">
        <v>0</v>
      </c>
      <c r="F31" s="61">
        <v>7040.7398675469585</v>
      </c>
      <c r="G31" s="109">
        <v>7403.3784514495237</v>
      </c>
      <c r="H31" s="109">
        <v>0</v>
      </c>
      <c r="I31" s="61">
        <v>7403.3784514495237</v>
      </c>
      <c r="J31" s="109">
        <v>6801.129527339016</v>
      </c>
      <c r="K31" s="109">
        <v>0</v>
      </c>
      <c r="L31" s="61">
        <v>6801.129527339016</v>
      </c>
      <c r="M31" s="109">
        <v>6727.7530755813787</v>
      </c>
      <c r="N31" s="109">
        <v>0</v>
      </c>
      <c r="O31" s="62">
        <v>6727.7530755813787</v>
      </c>
      <c r="P31" s="101"/>
      <c r="Q31" s="102"/>
      <c r="R31" s="103"/>
    </row>
    <row r="32" spans="2:18" s="34" customFormat="1" ht="25.15" customHeight="1" x14ac:dyDescent="0.3">
      <c r="B32" s="63" t="s">
        <v>31</v>
      </c>
      <c r="C32" s="36"/>
      <c r="D32" s="110">
        <v>0</v>
      </c>
      <c r="E32" s="110">
        <v>7362.9266304000002</v>
      </c>
      <c r="F32" s="61">
        <v>7362.9266304000002</v>
      </c>
      <c r="G32" s="110">
        <v>0</v>
      </c>
      <c r="H32" s="110">
        <v>6383.3519200000001</v>
      </c>
      <c r="I32" s="61">
        <v>6383.3519200000001</v>
      </c>
      <c r="J32" s="110">
        <v>0</v>
      </c>
      <c r="K32" s="110">
        <v>6383.3519200000001</v>
      </c>
      <c r="L32" s="61">
        <v>6383.3519200000001</v>
      </c>
      <c r="M32" s="110">
        <v>0</v>
      </c>
      <c r="N32" s="110">
        <v>6383.3519200000001</v>
      </c>
      <c r="O32" s="62">
        <v>6383.3519200000001</v>
      </c>
      <c r="P32" s="101"/>
      <c r="Q32" s="102"/>
      <c r="R32" s="103"/>
    </row>
    <row r="33" spans="2:18" s="34" customFormat="1" ht="25.15" customHeight="1" x14ac:dyDescent="0.3">
      <c r="B33" s="111" t="s">
        <v>32</v>
      </c>
      <c r="C33" s="36"/>
      <c r="D33" s="59">
        <v>0</v>
      </c>
      <c r="E33" s="59">
        <v>0</v>
      </c>
      <c r="F33" s="61">
        <v>0</v>
      </c>
      <c r="G33" s="59">
        <v>0</v>
      </c>
      <c r="H33" s="59">
        <v>0</v>
      </c>
      <c r="I33" s="61">
        <v>0</v>
      </c>
      <c r="J33" s="59">
        <v>0</v>
      </c>
      <c r="K33" s="59">
        <v>0</v>
      </c>
      <c r="L33" s="61">
        <v>0</v>
      </c>
      <c r="M33" s="59">
        <v>0</v>
      </c>
      <c r="N33" s="59">
        <v>0</v>
      </c>
      <c r="O33" s="62">
        <v>0</v>
      </c>
      <c r="P33" s="101"/>
      <c r="Q33" s="102"/>
      <c r="R33" s="103"/>
    </row>
    <row r="34" spans="2:18" s="34" customFormat="1" ht="25.15" customHeight="1" x14ac:dyDescent="0.3">
      <c r="B34" s="111" t="s">
        <v>33</v>
      </c>
      <c r="C34" s="36"/>
      <c r="D34" s="59">
        <v>0</v>
      </c>
      <c r="E34" s="59">
        <v>7362.9266304000002</v>
      </c>
      <c r="F34" s="61">
        <v>7362.9266304000002</v>
      </c>
      <c r="G34" s="59">
        <v>0</v>
      </c>
      <c r="H34" s="59">
        <v>6383.3519200000001</v>
      </c>
      <c r="I34" s="61">
        <v>6383.3519200000001</v>
      </c>
      <c r="J34" s="59">
        <v>0</v>
      </c>
      <c r="K34" s="59">
        <v>6383.3519200000001</v>
      </c>
      <c r="L34" s="61">
        <v>6383.3519200000001</v>
      </c>
      <c r="M34" s="59">
        <v>0</v>
      </c>
      <c r="N34" s="59">
        <v>6383.3519200000001</v>
      </c>
      <c r="O34" s="62">
        <v>6383.3519200000001</v>
      </c>
      <c r="P34" s="101"/>
      <c r="Q34" s="102"/>
      <c r="R34" s="103"/>
    </row>
    <row r="35" spans="2:18" s="34" customFormat="1" ht="25.15" customHeight="1" x14ac:dyDescent="0.3">
      <c r="B35" s="111" t="s">
        <v>34</v>
      </c>
      <c r="C35" s="36"/>
      <c r="D35" s="59">
        <v>0</v>
      </c>
      <c r="E35" s="59">
        <v>0</v>
      </c>
      <c r="F35" s="61">
        <v>0</v>
      </c>
      <c r="G35" s="59">
        <v>0</v>
      </c>
      <c r="H35" s="59">
        <v>0</v>
      </c>
      <c r="I35" s="61">
        <v>0</v>
      </c>
      <c r="J35" s="59">
        <v>0</v>
      </c>
      <c r="K35" s="59">
        <v>0</v>
      </c>
      <c r="L35" s="61">
        <v>0</v>
      </c>
      <c r="M35" s="59">
        <v>0</v>
      </c>
      <c r="N35" s="59">
        <v>0</v>
      </c>
      <c r="O35" s="62">
        <v>0</v>
      </c>
      <c r="P35" s="101"/>
      <c r="Q35" s="102"/>
      <c r="R35" s="103"/>
    </row>
    <row r="36" spans="2:18" s="34" customFormat="1" ht="25.15" customHeight="1" x14ac:dyDescent="0.3">
      <c r="B36" s="111" t="s">
        <v>35</v>
      </c>
      <c r="C36" s="36"/>
      <c r="D36" s="59">
        <v>0</v>
      </c>
      <c r="E36" s="59">
        <v>0</v>
      </c>
      <c r="F36" s="61">
        <v>0</v>
      </c>
      <c r="G36" s="59">
        <v>0</v>
      </c>
      <c r="H36" s="59">
        <v>0</v>
      </c>
      <c r="I36" s="61">
        <v>0</v>
      </c>
      <c r="J36" s="59">
        <v>0</v>
      </c>
      <c r="K36" s="59">
        <v>0</v>
      </c>
      <c r="L36" s="61">
        <v>0</v>
      </c>
      <c r="M36" s="59">
        <v>0</v>
      </c>
      <c r="N36" s="59">
        <v>0</v>
      </c>
      <c r="O36" s="62">
        <v>0</v>
      </c>
      <c r="P36" s="101"/>
      <c r="Q36" s="102"/>
      <c r="R36" s="103"/>
    </row>
    <row r="37" spans="2:18" s="34" customFormat="1" ht="25.15" customHeight="1" x14ac:dyDescent="0.3">
      <c r="B37" s="63" t="s">
        <v>36</v>
      </c>
      <c r="C37" s="36"/>
      <c r="D37" s="59">
        <v>2639.8648760306219</v>
      </c>
      <c r="E37" s="59">
        <v>413.76260083068496</v>
      </c>
      <c r="F37" s="61">
        <v>3053.6274768613066</v>
      </c>
      <c r="G37" s="59">
        <v>2424.5033096352158</v>
      </c>
      <c r="H37" s="59">
        <v>318.35176055506849</v>
      </c>
      <c r="I37" s="61">
        <v>2742.8550701902841</v>
      </c>
      <c r="J37" s="59">
        <v>3258.7561734956926</v>
      </c>
      <c r="K37" s="59">
        <v>318.35176055506849</v>
      </c>
      <c r="L37" s="61">
        <v>3577.1079340507613</v>
      </c>
      <c r="M37" s="59">
        <v>3329.6289715199127</v>
      </c>
      <c r="N37" s="59">
        <v>318.35176055506849</v>
      </c>
      <c r="O37" s="62">
        <v>3647.9807320749815</v>
      </c>
      <c r="P37" s="101"/>
      <c r="Q37" s="102"/>
      <c r="R37" s="103"/>
    </row>
    <row r="38" spans="2:18" s="34" customFormat="1" ht="25.15" customHeight="1" x14ac:dyDescent="0.3">
      <c r="B38" s="63" t="s">
        <v>37</v>
      </c>
      <c r="C38" s="36"/>
      <c r="D38" s="59">
        <v>0</v>
      </c>
      <c r="E38" s="59">
        <v>0</v>
      </c>
      <c r="F38" s="61">
        <v>0</v>
      </c>
      <c r="G38" s="59">
        <v>0</v>
      </c>
      <c r="H38" s="59">
        <v>0</v>
      </c>
      <c r="I38" s="61">
        <v>0</v>
      </c>
      <c r="J38" s="59">
        <v>0</v>
      </c>
      <c r="K38" s="59">
        <v>0</v>
      </c>
      <c r="L38" s="61">
        <v>0</v>
      </c>
      <c r="M38" s="59">
        <v>0</v>
      </c>
      <c r="N38" s="59">
        <v>0</v>
      </c>
      <c r="O38" s="62">
        <v>0</v>
      </c>
      <c r="P38" s="101"/>
      <c r="Q38" s="102"/>
      <c r="R38" s="103"/>
    </row>
    <row r="39" spans="2:18" s="34" customFormat="1" ht="25.15" customHeight="1" x14ac:dyDescent="0.3">
      <c r="B39" s="112" t="s">
        <v>38</v>
      </c>
      <c r="C39" s="36"/>
      <c r="D39" s="113">
        <v>0</v>
      </c>
      <c r="E39" s="113">
        <v>0</v>
      </c>
      <c r="F39" s="61">
        <v>0</v>
      </c>
      <c r="G39" s="113">
        <v>0</v>
      </c>
      <c r="H39" s="113">
        <v>0</v>
      </c>
      <c r="I39" s="61">
        <v>0</v>
      </c>
      <c r="J39" s="113">
        <v>0</v>
      </c>
      <c r="K39" s="113">
        <v>0</v>
      </c>
      <c r="L39" s="61">
        <v>0</v>
      </c>
      <c r="M39" s="113">
        <v>0</v>
      </c>
      <c r="N39" s="113">
        <v>0</v>
      </c>
      <c r="O39" s="62">
        <v>0</v>
      </c>
      <c r="P39" s="101"/>
      <c r="Q39" s="102"/>
      <c r="R39" s="103"/>
    </row>
    <row r="40" spans="2:18" s="34" customFormat="1" ht="25.15" customHeight="1" x14ac:dyDescent="0.3">
      <c r="B40" s="112" t="s">
        <v>39</v>
      </c>
      <c r="C40" s="36"/>
      <c r="D40" s="106">
        <v>9680.6047435775799</v>
      </c>
      <c r="E40" s="106">
        <v>7776.6892312306854</v>
      </c>
      <c r="F40" s="107">
        <v>17457.293974808264</v>
      </c>
      <c r="G40" s="106">
        <v>9827.88176108474</v>
      </c>
      <c r="H40" s="106">
        <v>6701.7036805550688</v>
      </c>
      <c r="I40" s="107">
        <v>16529.585441639807</v>
      </c>
      <c r="J40" s="106">
        <v>10059.885700834708</v>
      </c>
      <c r="K40" s="106">
        <v>6701.7036805550688</v>
      </c>
      <c r="L40" s="107">
        <v>16761.589381389778</v>
      </c>
      <c r="M40" s="106">
        <v>10057.382047101291</v>
      </c>
      <c r="N40" s="106">
        <v>6701.7036805550688</v>
      </c>
      <c r="O40" s="108">
        <v>16759.085727656362</v>
      </c>
      <c r="P40" s="101"/>
      <c r="Q40" s="102"/>
      <c r="R40" s="103"/>
    </row>
    <row r="41" spans="2:18" s="34" customFormat="1" ht="25.15" customHeight="1" x14ac:dyDescent="0.3">
      <c r="B41" s="44" t="s">
        <v>40</v>
      </c>
      <c r="C41" s="36"/>
      <c r="D41" s="37">
        <v>0</v>
      </c>
      <c r="E41" s="37">
        <v>0</v>
      </c>
      <c r="F41" s="99">
        <v>0</v>
      </c>
      <c r="G41" s="37">
        <v>0</v>
      </c>
      <c r="H41" s="37">
        <v>0</v>
      </c>
      <c r="I41" s="99">
        <v>0</v>
      </c>
      <c r="J41" s="37">
        <v>0</v>
      </c>
      <c r="K41" s="37">
        <v>0</v>
      </c>
      <c r="L41" s="99">
        <v>0</v>
      </c>
      <c r="M41" s="37">
        <v>0</v>
      </c>
      <c r="N41" s="37">
        <v>0</v>
      </c>
      <c r="O41" s="100">
        <v>0</v>
      </c>
      <c r="P41" s="101"/>
      <c r="Q41" s="102"/>
      <c r="R41" s="103"/>
    </row>
    <row r="42" spans="2:18" s="34" customFormat="1" ht="25.15" customHeight="1" x14ac:dyDescent="0.3">
      <c r="B42" s="44" t="s">
        <v>41</v>
      </c>
      <c r="C42" s="36"/>
      <c r="D42" s="37">
        <v>0</v>
      </c>
      <c r="E42" s="37">
        <v>0</v>
      </c>
      <c r="F42" s="99">
        <v>0</v>
      </c>
      <c r="G42" s="37">
        <v>0</v>
      </c>
      <c r="H42" s="37">
        <v>0</v>
      </c>
      <c r="I42" s="99">
        <v>0</v>
      </c>
      <c r="J42" s="37">
        <v>0</v>
      </c>
      <c r="K42" s="37">
        <v>0</v>
      </c>
      <c r="L42" s="99">
        <v>0</v>
      </c>
      <c r="M42" s="37">
        <v>0</v>
      </c>
      <c r="N42" s="37">
        <v>0</v>
      </c>
      <c r="O42" s="100">
        <v>0</v>
      </c>
      <c r="P42" s="101"/>
      <c r="Q42" s="102"/>
      <c r="R42" s="103"/>
    </row>
    <row r="43" spans="2:18" s="34" customFormat="1" ht="25.15" customHeight="1" x14ac:dyDescent="0.3">
      <c r="B43" s="44" t="s">
        <v>13</v>
      </c>
      <c r="C43" s="36"/>
      <c r="D43" s="37">
        <v>0</v>
      </c>
      <c r="E43" s="37">
        <v>0</v>
      </c>
      <c r="F43" s="99">
        <v>0</v>
      </c>
      <c r="G43" s="37">
        <v>0</v>
      </c>
      <c r="H43" s="37">
        <v>0</v>
      </c>
      <c r="I43" s="99">
        <v>0</v>
      </c>
      <c r="J43" s="37">
        <v>0</v>
      </c>
      <c r="K43" s="37">
        <v>0</v>
      </c>
      <c r="L43" s="99">
        <v>0</v>
      </c>
      <c r="M43" s="37">
        <v>0</v>
      </c>
      <c r="N43" s="37">
        <v>0</v>
      </c>
      <c r="O43" s="100">
        <v>0</v>
      </c>
      <c r="P43" s="101"/>
      <c r="Q43" s="102"/>
      <c r="R43" s="103"/>
    </row>
    <row r="44" spans="2:18" s="34" customFormat="1" ht="25.15" customHeight="1" x14ac:dyDescent="0.3">
      <c r="B44" s="44" t="s">
        <v>42</v>
      </c>
      <c r="C44" s="36"/>
      <c r="D44" s="37">
        <v>0</v>
      </c>
      <c r="E44" s="37">
        <v>0</v>
      </c>
      <c r="F44" s="99">
        <v>0</v>
      </c>
      <c r="G44" s="37">
        <v>0</v>
      </c>
      <c r="H44" s="37">
        <v>0</v>
      </c>
      <c r="I44" s="99">
        <v>0</v>
      </c>
      <c r="J44" s="37">
        <v>0</v>
      </c>
      <c r="K44" s="37">
        <v>0</v>
      </c>
      <c r="L44" s="99">
        <v>0</v>
      </c>
      <c r="M44" s="37">
        <v>0</v>
      </c>
      <c r="N44" s="37">
        <v>0</v>
      </c>
      <c r="O44" s="100">
        <v>0</v>
      </c>
      <c r="P44" s="101"/>
      <c r="Q44" s="102"/>
      <c r="R44" s="103"/>
    </row>
    <row r="45" spans="2:18" s="34" customFormat="1" ht="25.15" customHeight="1" x14ac:dyDescent="0.3">
      <c r="B45" s="44" t="s">
        <v>43</v>
      </c>
      <c r="C45" s="36"/>
      <c r="D45" s="114">
        <v>0</v>
      </c>
      <c r="E45" s="114">
        <v>0</v>
      </c>
      <c r="F45" s="99">
        <v>0</v>
      </c>
      <c r="G45" s="114">
        <v>0</v>
      </c>
      <c r="H45" s="114">
        <v>0</v>
      </c>
      <c r="I45" s="99">
        <v>0</v>
      </c>
      <c r="J45" s="114">
        <v>0</v>
      </c>
      <c r="K45" s="114">
        <v>0</v>
      </c>
      <c r="L45" s="99">
        <v>0</v>
      </c>
      <c r="M45" s="114">
        <v>0</v>
      </c>
      <c r="N45" s="114">
        <v>0</v>
      </c>
      <c r="O45" s="100">
        <v>0</v>
      </c>
      <c r="P45" s="101"/>
      <c r="Q45" s="102"/>
      <c r="R45" s="103"/>
    </row>
    <row r="46" spans="2:18" s="34" customFormat="1" ht="25.15" customHeight="1" x14ac:dyDescent="0.3">
      <c r="B46" s="115" t="s">
        <v>44</v>
      </c>
      <c r="C46" s="36"/>
      <c r="D46" s="65">
        <v>461.99627447387371</v>
      </c>
      <c r="E46" s="65">
        <v>0</v>
      </c>
      <c r="F46" s="116">
        <v>461.99627447387371</v>
      </c>
      <c r="G46" s="65">
        <v>388.90310611578354</v>
      </c>
      <c r="H46" s="65">
        <v>0</v>
      </c>
      <c r="I46" s="116">
        <v>388.90310611578354</v>
      </c>
      <c r="J46" s="65">
        <v>0</v>
      </c>
      <c r="K46" s="65">
        <v>0</v>
      </c>
      <c r="L46" s="116">
        <v>0</v>
      </c>
      <c r="M46" s="65">
        <v>0</v>
      </c>
      <c r="N46" s="65">
        <v>0</v>
      </c>
      <c r="O46" s="117">
        <v>0</v>
      </c>
      <c r="P46" s="101"/>
      <c r="Q46" s="102"/>
      <c r="R46" s="103"/>
    </row>
    <row r="47" spans="2:18" s="34" customFormat="1" ht="25.15" customHeight="1" x14ac:dyDescent="0.3">
      <c r="B47" s="118" t="s">
        <v>45</v>
      </c>
      <c r="C47" s="36"/>
      <c r="D47" s="119">
        <v>0</v>
      </c>
      <c r="E47" s="119">
        <v>0</v>
      </c>
      <c r="F47" s="120">
        <v>0</v>
      </c>
      <c r="G47" s="119">
        <v>0</v>
      </c>
      <c r="H47" s="119">
        <v>0</v>
      </c>
      <c r="I47" s="120">
        <v>0</v>
      </c>
      <c r="J47" s="119">
        <v>0</v>
      </c>
      <c r="K47" s="119">
        <v>0</v>
      </c>
      <c r="L47" s="120">
        <v>0</v>
      </c>
      <c r="M47" s="119">
        <v>0</v>
      </c>
      <c r="N47" s="119">
        <v>0</v>
      </c>
      <c r="O47" s="71">
        <v>0</v>
      </c>
      <c r="P47" s="121">
        <v>0</v>
      </c>
      <c r="Q47" s="73">
        <v>0</v>
      </c>
      <c r="R47" s="122">
        <v>0</v>
      </c>
    </row>
    <row r="48" spans="2:18" s="34" customFormat="1" ht="25.15" customHeight="1" x14ac:dyDescent="0.3">
      <c r="B48" s="35" t="s">
        <v>46</v>
      </c>
      <c r="C48" s="36"/>
      <c r="D48" s="123"/>
      <c r="E48" s="114">
        <v>1655</v>
      </c>
      <c r="F48" s="99">
        <v>1655</v>
      </c>
      <c r="G48" s="123"/>
      <c r="H48" s="114">
        <v>2348.8000000000002</v>
      </c>
      <c r="I48" s="99">
        <v>2348.8000000000002</v>
      </c>
      <c r="J48" s="123"/>
      <c r="K48" s="114">
        <v>0</v>
      </c>
      <c r="L48" s="99">
        <v>0</v>
      </c>
      <c r="M48" s="123"/>
      <c r="N48" s="114">
        <v>0</v>
      </c>
      <c r="O48" s="100">
        <v>0</v>
      </c>
      <c r="P48" s="101"/>
      <c r="Q48" s="102"/>
      <c r="R48" s="103"/>
    </row>
    <row r="49" spans="2:18" s="34" customFormat="1" ht="25.15" customHeight="1" thickBot="1" x14ac:dyDescent="0.35">
      <c r="B49" s="124" t="s">
        <v>47</v>
      </c>
      <c r="C49" s="36"/>
      <c r="D49" s="125">
        <v>35702.442753029551</v>
      </c>
      <c r="E49" s="125">
        <v>36428.894191230691</v>
      </c>
      <c r="F49" s="126">
        <v>72131.336944260242</v>
      </c>
      <c r="G49" s="125">
        <v>36262.263595143202</v>
      </c>
      <c r="H49" s="125">
        <v>36675.968360555074</v>
      </c>
      <c r="I49" s="126">
        <v>72938.231955698284</v>
      </c>
      <c r="J49" s="125">
        <v>36105.364428777393</v>
      </c>
      <c r="K49" s="125">
        <v>34327.168360555072</v>
      </c>
      <c r="L49" s="126">
        <v>70432.532789332472</v>
      </c>
      <c r="M49" s="125">
        <v>36102.86077504397</v>
      </c>
      <c r="N49" s="125">
        <v>34327.168360555072</v>
      </c>
      <c r="O49" s="127">
        <v>70430.029135599034</v>
      </c>
      <c r="P49" s="101"/>
      <c r="Q49" s="102"/>
      <c r="R49" s="103"/>
    </row>
    <row r="50" spans="2:18" s="34" customFormat="1" ht="25.15" customHeight="1" thickBot="1" x14ac:dyDescent="0.35">
      <c r="B50" s="128"/>
      <c r="C50" s="36"/>
      <c r="D50" s="129"/>
      <c r="E50" s="129"/>
      <c r="F50" s="130"/>
      <c r="G50" s="129"/>
      <c r="H50" s="129"/>
      <c r="I50" s="130"/>
      <c r="J50" s="129"/>
      <c r="K50" s="129"/>
      <c r="L50" s="130"/>
      <c r="M50" s="129"/>
      <c r="N50" s="129"/>
      <c r="O50" s="131"/>
      <c r="P50" s="101"/>
      <c r="Q50" s="102"/>
      <c r="R50" s="103"/>
    </row>
    <row r="51" spans="2:18" s="34" customFormat="1" ht="25.15" customHeight="1" x14ac:dyDescent="0.3">
      <c r="B51" s="132" t="s">
        <v>48</v>
      </c>
      <c r="C51" s="36"/>
      <c r="D51" s="133">
        <v>111645.19631222957</v>
      </c>
      <c r="E51" s="133">
        <v>36428.894191230691</v>
      </c>
      <c r="F51" s="133">
        <v>148074.09050346026</v>
      </c>
      <c r="G51" s="133">
        <v>113825.8561852928</v>
      </c>
      <c r="H51" s="133">
        <v>36854.080360555075</v>
      </c>
      <c r="I51" s="133">
        <v>150679.93654584786</v>
      </c>
      <c r="J51" s="133">
        <v>113668.95701892699</v>
      </c>
      <c r="K51" s="133">
        <v>34505.280360555073</v>
      </c>
      <c r="L51" s="134">
        <v>148174.23737948207</v>
      </c>
      <c r="M51" s="135">
        <v>113666.45336519356</v>
      </c>
      <c r="N51" s="136">
        <v>34505.280360555073</v>
      </c>
      <c r="O51" s="137">
        <v>148171.73372574864</v>
      </c>
      <c r="P51" s="101"/>
      <c r="Q51" s="102"/>
      <c r="R51" s="103"/>
    </row>
    <row r="52" spans="2:18" s="34" customFormat="1" ht="25.15" customHeight="1" thickBot="1" x14ac:dyDescent="0.35">
      <c r="B52" s="138" t="s">
        <v>49</v>
      </c>
      <c r="C52" s="36"/>
      <c r="D52" s="125">
        <v>111645.19631222957</v>
      </c>
      <c r="E52" s="125">
        <v>36428.894191230691</v>
      </c>
      <c r="F52" s="125">
        <v>148074.09050346026</v>
      </c>
      <c r="G52" s="125">
        <v>113825.8561852928</v>
      </c>
      <c r="H52" s="125">
        <v>36854.080360555075</v>
      </c>
      <c r="I52" s="125">
        <v>150679.93654584786</v>
      </c>
      <c r="J52" s="125">
        <v>113668.95701892699</v>
      </c>
      <c r="K52" s="125">
        <v>34505.280360555073</v>
      </c>
      <c r="L52" s="139">
        <v>148174.23737948207</v>
      </c>
      <c r="M52" s="140">
        <v>113666.45336519356</v>
      </c>
      <c r="N52" s="141">
        <v>34505.280360555073</v>
      </c>
      <c r="O52" s="142">
        <v>148171.73372574861</v>
      </c>
      <c r="P52" s="143"/>
      <c r="Q52" s="144"/>
      <c r="R52" s="145"/>
    </row>
    <row r="53" spans="2:18" s="34" customFormat="1" ht="25.15" customHeight="1" x14ac:dyDescent="0.3">
      <c r="B53" s="146"/>
      <c r="C53" s="36"/>
      <c r="D53" s="147"/>
      <c r="E53" s="147"/>
      <c r="F53" s="148"/>
      <c r="G53" s="147"/>
      <c r="H53" s="147"/>
      <c r="I53" s="148"/>
      <c r="J53" s="147"/>
      <c r="K53" s="147"/>
      <c r="L53" s="148"/>
      <c r="M53" s="147"/>
      <c r="N53" s="147"/>
      <c r="O53" s="149"/>
    </row>
    <row r="54" spans="2:18" s="34" customFormat="1" ht="25.15" customHeight="1" thickBot="1" x14ac:dyDescent="0.35">
      <c r="B54" s="150" t="s">
        <v>50</v>
      </c>
      <c r="C54" s="36"/>
      <c r="D54" s="149"/>
      <c r="E54" s="149"/>
      <c r="F54" s="148"/>
      <c r="G54" s="149"/>
      <c r="H54" s="149"/>
      <c r="I54" s="148"/>
      <c r="J54" s="149"/>
      <c r="K54" s="149"/>
      <c r="L54" s="148"/>
      <c r="M54" s="149"/>
      <c r="N54" s="149"/>
      <c r="O54" s="149"/>
    </row>
    <row r="55" spans="2:18" s="34" customFormat="1" ht="25.15" customHeight="1" x14ac:dyDescent="0.3">
      <c r="B55" s="151" t="s">
        <v>51</v>
      </c>
      <c r="C55" s="36"/>
      <c r="D55" s="152"/>
      <c r="E55" s="153"/>
      <c r="F55" s="154">
        <v>0.82609999999999995</v>
      </c>
      <c r="G55" s="152"/>
      <c r="H55" s="153"/>
      <c r="I55" s="155">
        <v>0.82609999999999995</v>
      </c>
      <c r="J55" s="152"/>
      <c r="K55" s="153"/>
      <c r="L55" s="156">
        <v>0.82609999999999995</v>
      </c>
      <c r="M55" s="157"/>
      <c r="N55" s="158"/>
      <c r="O55" s="155">
        <v>0.82609999999999995</v>
      </c>
      <c r="P55" s="102"/>
      <c r="Q55" s="102"/>
      <c r="R55" s="102"/>
    </row>
    <row r="56" spans="2:18" s="34" customFormat="1" ht="25.15" customHeight="1" x14ac:dyDescent="0.3">
      <c r="B56" s="159" t="s">
        <v>52</v>
      </c>
      <c r="C56" s="36"/>
      <c r="D56" s="81"/>
      <c r="E56" s="160"/>
      <c r="F56" s="161">
        <v>622.83699999999999</v>
      </c>
      <c r="G56" s="81"/>
      <c r="H56" s="160"/>
      <c r="I56" s="162">
        <v>622.83699999999999</v>
      </c>
      <c r="J56" s="81"/>
      <c r="K56" s="160"/>
      <c r="L56" s="163">
        <v>622.83699999999999</v>
      </c>
      <c r="M56" s="164"/>
      <c r="N56" s="160"/>
      <c r="O56" s="162">
        <v>622.83699999999999</v>
      </c>
      <c r="P56" s="102"/>
      <c r="Q56" s="102"/>
      <c r="R56" s="102"/>
    </row>
    <row r="57" spans="2:18" s="34" customFormat="1" ht="25.15" customHeight="1" x14ac:dyDescent="0.3">
      <c r="B57" s="165" t="s">
        <v>53</v>
      </c>
      <c r="C57" s="36"/>
      <c r="D57" s="81"/>
      <c r="E57" s="160"/>
      <c r="F57" s="166">
        <v>23.203342126431153</v>
      </c>
      <c r="G57" s="81"/>
      <c r="H57" s="160"/>
      <c r="I57" s="167">
        <v>23.781984692624235</v>
      </c>
      <c r="J57" s="81"/>
      <c r="K57" s="160"/>
      <c r="L57" s="168">
        <v>23.774131996567363</v>
      </c>
      <c r="M57" s="164"/>
      <c r="N57" s="160"/>
      <c r="O57" s="167">
        <v>24.19251530430078</v>
      </c>
      <c r="P57" s="102"/>
      <c r="Q57" s="102"/>
      <c r="R57" s="102"/>
    </row>
    <row r="58" spans="2:18" s="34" customFormat="1" ht="25.15" customHeight="1" thickBot="1" x14ac:dyDescent="0.35">
      <c r="B58" s="169" t="s">
        <v>54</v>
      </c>
      <c r="C58" s="170"/>
      <c r="D58" s="171"/>
      <c r="E58" s="172"/>
      <c r="F58" s="166">
        <v>26.222418596830931</v>
      </c>
      <c r="G58" s="171"/>
      <c r="H58" s="172"/>
      <c r="I58" s="167">
        <v>26.222418596830931</v>
      </c>
      <c r="J58" s="171"/>
      <c r="K58" s="172"/>
      <c r="L58" s="168">
        <v>26.222418596830931</v>
      </c>
      <c r="M58" s="173"/>
      <c r="N58" s="174"/>
      <c r="O58" s="175">
        <v>26.222418596830931</v>
      </c>
      <c r="P58" s="102"/>
      <c r="Q58" s="102"/>
      <c r="R58" s="102"/>
    </row>
    <row r="59" spans="2:18" s="34" customFormat="1" ht="25.15" customHeight="1" x14ac:dyDescent="0.3">
      <c r="B59" s="176"/>
      <c r="C59" s="177"/>
      <c r="D59" s="178"/>
      <c r="E59" s="178"/>
      <c r="F59" s="130"/>
      <c r="G59" s="129"/>
      <c r="H59" s="129"/>
      <c r="I59" s="130"/>
      <c r="J59" s="129"/>
      <c r="K59" s="129"/>
      <c r="L59" s="130"/>
      <c r="M59" s="178"/>
      <c r="N59" s="178"/>
    </row>
    <row r="60" spans="2:18" s="34" customFormat="1" ht="25.15" customHeight="1" thickBot="1" x14ac:dyDescent="0.35">
      <c r="B60" s="150" t="s">
        <v>55</v>
      </c>
      <c r="C60" s="36"/>
      <c r="D60" s="149"/>
      <c r="E60" s="149"/>
      <c r="F60" s="179"/>
      <c r="G60" s="149"/>
      <c r="H60" s="149"/>
      <c r="I60" s="179"/>
      <c r="J60" s="149"/>
      <c r="K60" s="149"/>
      <c r="L60" s="179"/>
      <c r="M60" s="149"/>
      <c r="N60" s="149"/>
    </row>
    <row r="61" spans="2:18" s="34" customFormat="1" ht="25.15" customHeight="1" x14ac:dyDescent="0.3">
      <c r="B61" s="151" t="s">
        <v>56</v>
      </c>
      <c r="C61" s="36"/>
      <c r="D61" s="152"/>
      <c r="E61" s="153"/>
      <c r="F61" s="180">
        <v>0</v>
      </c>
      <c r="G61" s="152"/>
      <c r="H61" s="153"/>
      <c r="I61" s="181">
        <v>0</v>
      </c>
      <c r="J61" s="152"/>
      <c r="K61" s="153"/>
      <c r="L61" s="182">
        <v>0</v>
      </c>
      <c r="M61" s="157"/>
      <c r="N61" s="158"/>
      <c r="O61" s="181">
        <v>0</v>
      </c>
      <c r="P61" s="102"/>
      <c r="Q61" s="102"/>
      <c r="R61" s="102"/>
    </row>
    <row r="62" spans="2:18" s="34" customFormat="1" ht="25.15" customHeight="1" x14ac:dyDescent="0.3">
      <c r="B62" s="165" t="s">
        <v>57</v>
      </c>
      <c r="C62" s="36"/>
      <c r="D62" s="81"/>
      <c r="E62" s="160"/>
      <c r="F62" s="183">
        <v>0</v>
      </c>
      <c r="G62" s="81"/>
      <c r="H62" s="160"/>
      <c r="I62" s="184">
        <v>0</v>
      </c>
      <c r="J62" s="81"/>
      <c r="K62" s="160"/>
      <c r="L62" s="185">
        <v>0</v>
      </c>
      <c r="M62" s="164"/>
      <c r="N62" s="160"/>
      <c r="O62" s="184">
        <v>0</v>
      </c>
      <c r="P62" s="102"/>
      <c r="Q62" s="102"/>
      <c r="R62" s="102"/>
    </row>
    <row r="63" spans="2:18" s="34" customFormat="1" ht="25.15" customHeight="1" x14ac:dyDescent="0.3">
      <c r="B63" s="124" t="s">
        <v>58</v>
      </c>
      <c r="C63" s="36"/>
      <c r="D63" s="81"/>
      <c r="E63" s="160"/>
      <c r="F63" s="186">
        <v>0</v>
      </c>
      <c r="G63" s="81"/>
      <c r="H63" s="160"/>
      <c r="I63" s="187">
        <v>0</v>
      </c>
      <c r="J63" s="81"/>
      <c r="K63" s="160"/>
      <c r="L63" s="188">
        <v>0</v>
      </c>
      <c r="M63" s="164"/>
      <c r="N63" s="160"/>
      <c r="O63" s="187">
        <v>0</v>
      </c>
      <c r="P63" s="102"/>
      <c r="Q63" s="102"/>
      <c r="R63" s="102"/>
    </row>
    <row r="64" spans="2:18" s="34" customFormat="1" ht="25.15" customHeight="1" thickBot="1" x14ac:dyDescent="0.35">
      <c r="B64" s="82" t="s">
        <v>59</v>
      </c>
      <c r="C64" s="170"/>
      <c r="D64" s="171"/>
      <c r="E64" s="172"/>
      <c r="F64" s="189">
        <v>1</v>
      </c>
      <c r="G64" s="171"/>
      <c r="H64" s="172"/>
      <c r="I64" s="190">
        <v>1</v>
      </c>
      <c r="J64" s="171"/>
      <c r="K64" s="172"/>
      <c r="L64" s="191">
        <v>1</v>
      </c>
      <c r="M64" s="173"/>
      <c r="N64" s="174"/>
      <c r="O64" s="190">
        <v>1</v>
      </c>
      <c r="P64" s="102"/>
      <c r="Q64" s="102"/>
      <c r="R64" s="102"/>
    </row>
    <row r="65" spans="2:18" s="34" customFormat="1" ht="25.15" customHeight="1" x14ac:dyDescent="0.3">
      <c r="B65" s="192"/>
      <c r="C65" s="193"/>
      <c r="D65" s="90"/>
      <c r="E65" s="90"/>
      <c r="F65" s="194"/>
      <c r="G65" s="195"/>
      <c r="H65" s="195"/>
      <c r="I65" s="194"/>
      <c r="J65" s="90"/>
      <c r="K65" s="90"/>
      <c r="L65" s="91"/>
      <c r="M65" s="90"/>
      <c r="N65" s="90"/>
      <c r="O65" s="196"/>
      <c r="P65" s="102"/>
    </row>
    <row r="66" spans="2:18" s="34" customFormat="1" ht="25.15" customHeight="1" thickBot="1" x14ac:dyDescent="0.35">
      <c r="B66" s="150" t="s">
        <v>60</v>
      </c>
      <c r="C66" s="149"/>
      <c r="D66" s="149"/>
      <c r="E66" s="149"/>
      <c r="F66" s="179"/>
      <c r="G66" s="149"/>
      <c r="H66" s="149"/>
      <c r="I66" s="179"/>
      <c r="J66" s="149"/>
      <c r="K66" s="149"/>
      <c r="L66" s="179"/>
      <c r="M66" s="149"/>
      <c r="N66" s="149"/>
    </row>
    <row r="67" spans="2:18" s="201" customFormat="1" ht="25.15" customHeight="1" x14ac:dyDescent="0.25">
      <c r="B67" s="197" t="s">
        <v>61</v>
      </c>
      <c r="C67" s="198"/>
      <c r="D67" s="152"/>
      <c r="E67" s="153"/>
      <c r="F67" s="199">
        <v>1.9E-2</v>
      </c>
      <c r="G67" s="152"/>
      <c r="H67" s="153"/>
      <c r="I67" s="200">
        <v>1.9E-2</v>
      </c>
      <c r="J67" s="152"/>
      <c r="K67" s="153"/>
      <c r="L67" s="200">
        <v>1.9E-2</v>
      </c>
      <c r="M67" s="157"/>
      <c r="N67" s="158"/>
      <c r="O67" s="200">
        <v>1.9E-2</v>
      </c>
      <c r="P67" s="102"/>
      <c r="Q67" s="102"/>
      <c r="R67" s="102"/>
    </row>
    <row r="68" spans="2:18" s="34" customFormat="1" ht="25.15" customHeight="1" x14ac:dyDescent="0.3">
      <c r="B68" s="165" t="s">
        <v>62</v>
      </c>
      <c r="C68" s="36"/>
      <c r="D68" s="81"/>
      <c r="E68" s="160"/>
      <c r="F68" s="202">
        <v>1E-3</v>
      </c>
      <c r="G68" s="81"/>
      <c r="H68" s="160"/>
      <c r="I68" s="203">
        <v>1E-3</v>
      </c>
      <c r="J68" s="81"/>
      <c r="K68" s="160"/>
      <c r="L68" s="203">
        <v>1E-3</v>
      </c>
      <c r="M68" s="164"/>
      <c r="N68" s="160"/>
      <c r="O68" s="203">
        <v>1E-3</v>
      </c>
      <c r="P68" s="102"/>
      <c r="Q68" s="102"/>
      <c r="R68" s="102"/>
    </row>
    <row r="69" spans="2:18" s="34" customFormat="1" ht="25.15" customHeight="1" x14ac:dyDescent="0.3">
      <c r="B69" s="165" t="s">
        <v>63</v>
      </c>
      <c r="C69" s="36"/>
      <c r="D69" s="81"/>
      <c r="E69" s="160"/>
      <c r="F69" s="202">
        <v>9.4999999999999998E-3</v>
      </c>
      <c r="G69" s="81"/>
      <c r="H69" s="160"/>
      <c r="I69" s="203">
        <v>1.18E-2</v>
      </c>
      <c r="J69" s="81"/>
      <c r="K69" s="160"/>
      <c r="L69" s="203">
        <v>1.18E-2</v>
      </c>
      <c r="M69" s="164"/>
      <c r="N69" s="160"/>
      <c r="O69" s="203">
        <v>1.12E-2</v>
      </c>
      <c r="P69" s="102"/>
      <c r="Q69" s="102"/>
      <c r="R69" s="102"/>
    </row>
    <row r="70" spans="2:18" s="34" customFormat="1" ht="25.15" customHeight="1" x14ac:dyDescent="0.3">
      <c r="B70" s="44" t="s">
        <v>64</v>
      </c>
      <c r="C70" s="36"/>
      <c r="D70" s="81"/>
      <c r="E70" s="160"/>
      <c r="F70" s="202">
        <v>0</v>
      </c>
      <c r="G70" s="81"/>
      <c r="H70" s="160"/>
      <c r="I70" s="203">
        <v>0</v>
      </c>
      <c r="J70" s="81"/>
      <c r="K70" s="160"/>
      <c r="L70" s="203">
        <v>0</v>
      </c>
      <c r="M70" s="164"/>
      <c r="N70" s="160"/>
      <c r="O70" s="203">
        <v>0</v>
      </c>
      <c r="P70" s="102"/>
      <c r="Q70" s="102"/>
      <c r="R70" s="102"/>
    </row>
    <row r="71" spans="2:18" s="34" customFormat="1" ht="25.15" customHeight="1" x14ac:dyDescent="0.3">
      <c r="B71" s="124" t="s">
        <v>65</v>
      </c>
      <c r="C71" s="36"/>
      <c r="D71" s="81"/>
      <c r="E71" s="160"/>
      <c r="F71" s="204">
        <v>2.7499999999999997E-2</v>
      </c>
      <c r="G71" s="81"/>
      <c r="H71" s="160"/>
      <c r="I71" s="205">
        <v>2.98E-2</v>
      </c>
      <c r="J71" s="81"/>
      <c r="K71" s="160"/>
      <c r="L71" s="205">
        <v>2.98E-2</v>
      </c>
      <c r="M71" s="164"/>
      <c r="N71" s="160"/>
      <c r="O71" s="205">
        <v>2.9199999999999997E-2</v>
      </c>
      <c r="P71" s="102"/>
      <c r="Q71" s="102"/>
      <c r="R71" s="102"/>
    </row>
    <row r="72" spans="2:18" s="34" customFormat="1" ht="25.15" customHeight="1" x14ac:dyDescent="0.3">
      <c r="B72" s="138" t="s">
        <v>66</v>
      </c>
      <c r="C72" s="36"/>
      <c r="D72" s="81"/>
      <c r="E72" s="160"/>
      <c r="F72" s="206">
        <v>1.0275000000000001</v>
      </c>
      <c r="G72" s="81"/>
      <c r="H72" s="160"/>
      <c r="I72" s="207">
        <v>1.0298</v>
      </c>
      <c r="J72" s="81"/>
      <c r="K72" s="160"/>
      <c r="L72" s="207">
        <v>1.0298</v>
      </c>
      <c r="M72" s="164"/>
      <c r="N72" s="160"/>
      <c r="O72" s="207">
        <v>1.0291999999999999</v>
      </c>
      <c r="P72" s="102"/>
      <c r="Q72" s="102"/>
      <c r="R72" s="102"/>
    </row>
    <row r="73" spans="2:18" s="201" customFormat="1" ht="25.15" customHeight="1" x14ac:dyDescent="0.25">
      <c r="B73" s="208" t="s">
        <v>67</v>
      </c>
      <c r="C73" s="36"/>
      <c r="D73" s="81"/>
      <c r="E73" s="160"/>
      <c r="F73" s="209">
        <v>148074.09050346026</v>
      </c>
      <c r="G73" s="81"/>
      <c r="H73" s="160"/>
      <c r="I73" s="210">
        <v>150679.93654584786</v>
      </c>
      <c r="J73" s="81"/>
      <c r="K73" s="160"/>
      <c r="L73" s="210">
        <v>148174.23737948207</v>
      </c>
      <c r="M73" s="164"/>
      <c r="N73" s="160"/>
      <c r="O73" s="210">
        <v>148171.73372574861</v>
      </c>
      <c r="P73" s="102"/>
      <c r="Q73" s="102"/>
      <c r="R73" s="102"/>
    </row>
    <row r="74" spans="2:18" s="34" customFormat="1" ht="25.15" customHeight="1" x14ac:dyDescent="0.3">
      <c r="B74" s="211" t="s">
        <v>68</v>
      </c>
      <c r="C74" s="89"/>
      <c r="D74" s="81"/>
      <c r="E74" s="160"/>
      <c r="F74" s="212">
        <v>83267</v>
      </c>
      <c r="G74" s="81"/>
      <c r="H74" s="160"/>
      <c r="I74" s="213">
        <v>75942.75355920002</v>
      </c>
      <c r="J74" s="81"/>
      <c r="K74" s="160"/>
      <c r="L74" s="213">
        <v>77741.704590149588</v>
      </c>
      <c r="M74" s="164"/>
      <c r="N74" s="160"/>
      <c r="O74" s="213">
        <v>77741.704590149588</v>
      </c>
      <c r="P74" s="102"/>
      <c r="Q74" s="102"/>
      <c r="R74" s="102"/>
    </row>
    <row r="75" spans="2:18" s="34" customFormat="1" ht="25.15" customHeight="1" x14ac:dyDescent="0.3">
      <c r="B75" s="211" t="s">
        <v>69</v>
      </c>
      <c r="C75" s="89"/>
      <c r="D75" s="81"/>
      <c r="E75" s="160"/>
      <c r="F75" s="212">
        <v>64856</v>
      </c>
      <c r="G75" s="81"/>
      <c r="H75" s="160"/>
      <c r="I75" s="213">
        <v>72131.336944260242</v>
      </c>
      <c r="J75" s="81"/>
      <c r="K75" s="160"/>
      <c r="L75" s="213">
        <v>72938.231955698284</v>
      </c>
      <c r="M75" s="164"/>
      <c r="N75" s="160"/>
      <c r="O75" s="213">
        <v>70432.532789332472</v>
      </c>
      <c r="P75" s="102"/>
      <c r="R75" s="102"/>
    </row>
    <row r="76" spans="2:18" s="34" customFormat="1" ht="25.15" customHeight="1" x14ac:dyDescent="0.3">
      <c r="B76" s="208" t="s">
        <v>70</v>
      </c>
      <c r="C76" s="214"/>
      <c r="D76" s="81"/>
      <c r="E76" s="160"/>
      <c r="F76" s="215">
        <v>148123</v>
      </c>
      <c r="G76" s="81"/>
      <c r="H76" s="160"/>
      <c r="I76" s="216">
        <v>148074.09050346026</v>
      </c>
      <c r="J76" s="81"/>
      <c r="K76" s="160"/>
      <c r="L76" s="216">
        <v>150679.93654584786</v>
      </c>
      <c r="M76" s="164"/>
      <c r="N76" s="160"/>
      <c r="O76" s="216">
        <v>148174.23737948207</v>
      </c>
      <c r="P76" s="102"/>
      <c r="Q76" s="102"/>
      <c r="R76" s="102"/>
    </row>
    <row r="77" spans="2:18" s="34" customFormat="1" ht="25.15" customHeight="1" thickBot="1" x14ac:dyDescent="0.35">
      <c r="B77" s="82" t="s">
        <v>71</v>
      </c>
      <c r="C77" s="36"/>
      <c r="D77" s="171"/>
      <c r="E77" s="172"/>
      <c r="F77" s="217">
        <v>0.99966980484772971</v>
      </c>
      <c r="G77" s="171"/>
      <c r="H77" s="172"/>
      <c r="I77" s="218">
        <v>1.0175982579634801</v>
      </c>
      <c r="J77" s="171"/>
      <c r="K77" s="172"/>
      <c r="L77" s="218">
        <v>0.98337071793494313</v>
      </c>
      <c r="M77" s="173"/>
      <c r="N77" s="174"/>
      <c r="O77" s="218">
        <v>0.99998310331284479</v>
      </c>
      <c r="P77" s="102"/>
      <c r="Q77" s="102"/>
      <c r="R77" s="102"/>
    </row>
    <row r="78" spans="2:18" s="34" customFormat="1" ht="25.15" customHeight="1" thickBot="1" x14ac:dyDescent="0.35">
      <c r="B78" s="88"/>
      <c r="C78" s="89"/>
      <c r="D78" s="90"/>
      <c r="E78" s="90"/>
      <c r="F78" s="219"/>
      <c r="G78" s="90"/>
      <c r="H78" s="90"/>
      <c r="I78" s="219"/>
      <c r="J78" s="90"/>
      <c r="K78" s="90"/>
      <c r="L78" s="219"/>
      <c r="M78" s="90"/>
      <c r="N78" s="90"/>
      <c r="O78" s="90"/>
      <c r="P78" s="102"/>
      <c r="Q78" s="102"/>
      <c r="R78" s="102"/>
    </row>
    <row r="79" spans="2:18" s="34" customFormat="1" ht="25.15" customHeight="1" x14ac:dyDescent="0.3">
      <c r="B79" s="220" t="s">
        <v>72</v>
      </c>
      <c r="D79" s="221"/>
      <c r="E79" s="222"/>
      <c r="F79" s="223">
        <v>148074.09050346026</v>
      </c>
      <c r="G79" s="221"/>
      <c r="H79" s="222"/>
      <c r="I79" s="224">
        <v>150679.93654584786</v>
      </c>
      <c r="J79" s="221"/>
      <c r="K79" s="222"/>
      <c r="L79" s="224">
        <v>148174.23737948207</v>
      </c>
      <c r="M79" s="225"/>
      <c r="N79" s="226"/>
      <c r="O79" s="224">
        <v>148171.73372574861</v>
      </c>
      <c r="P79" s="102"/>
      <c r="Q79" s="102"/>
      <c r="R79" s="102"/>
    </row>
    <row r="80" spans="2:18" s="34" customFormat="1" ht="25.15" customHeight="1" thickBot="1" x14ac:dyDescent="0.35">
      <c r="B80" s="227" t="s">
        <v>73</v>
      </c>
      <c r="D80" s="228"/>
      <c r="E80" s="229"/>
      <c r="F80" s="230">
        <v>0</v>
      </c>
      <c r="G80" s="228"/>
      <c r="H80" s="229"/>
      <c r="I80" s="231">
        <v>0</v>
      </c>
      <c r="J80" s="228"/>
      <c r="K80" s="229"/>
      <c r="L80" s="231">
        <v>0</v>
      </c>
      <c r="M80" s="232"/>
      <c r="N80" s="233"/>
      <c r="O80" s="231">
        <v>0</v>
      </c>
      <c r="P80" s="102"/>
      <c r="Q80" s="102"/>
      <c r="R80" s="102"/>
    </row>
    <row r="81" spans="2:18" s="34" customFormat="1" ht="25.15" customHeight="1" thickBot="1" x14ac:dyDescent="0.35">
      <c r="B81" s="192"/>
      <c r="C81" s="89"/>
      <c r="D81" s="90"/>
      <c r="E81" s="90"/>
      <c r="F81" s="194"/>
      <c r="G81" s="195"/>
      <c r="H81" s="195"/>
      <c r="I81" s="194"/>
      <c r="J81" s="195"/>
      <c r="K81" s="195"/>
      <c r="L81" s="194"/>
      <c r="M81" s="195"/>
      <c r="N81" s="195"/>
      <c r="O81" s="234"/>
      <c r="P81" s="102"/>
      <c r="Q81" s="102"/>
      <c r="R81" s="102"/>
    </row>
    <row r="82" spans="2:18" s="34" customFormat="1" ht="25.15" customHeight="1" thickBot="1" x14ac:dyDescent="0.35">
      <c r="B82" s="235" t="s">
        <v>74</v>
      </c>
      <c r="D82" s="236">
        <v>75942.75355920002</v>
      </c>
      <c r="E82" s="237">
        <v>0</v>
      </c>
      <c r="F82" s="224">
        <v>75942.75355920002</v>
      </c>
      <c r="G82" s="236">
        <v>77563.592590149594</v>
      </c>
      <c r="H82" s="237">
        <v>178.11199999999999</v>
      </c>
      <c r="I82" s="224">
        <v>77741.704590149588</v>
      </c>
      <c r="J82" s="236">
        <v>77563.592590149594</v>
      </c>
      <c r="K82" s="237">
        <v>178.11199999999999</v>
      </c>
      <c r="L82" s="224">
        <v>77741.704590149588</v>
      </c>
      <c r="M82" s="236">
        <v>77563.592590149594</v>
      </c>
      <c r="N82" s="238">
        <v>178.11199999999999</v>
      </c>
      <c r="O82" s="224">
        <v>77741.704590149588</v>
      </c>
      <c r="P82" s="102"/>
      <c r="Q82" s="102"/>
      <c r="R82" s="102"/>
    </row>
    <row r="83" spans="2:18" s="34" customFormat="1" ht="25.15" customHeight="1" thickBot="1" x14ac:dyDescent="0.35">
      <c r="B83" s="235" t="s">
        <v>75</v>
      </c>
      <c r="D83" s="239">
        <v>35702.442753029551</v>
      </c>
      <c r="E83" s="240">
        <v>36428.894191230691</v>
      </c>
      <c r="F83" s="241">
        <v>72131.336944260242</v>
      </c>
      <c r="G83" s="239">
        <v>36262.263595143202</v>
      </c>
      <c r="H83" s="240">
        <v>36675.968360555074</v>
      </c>
      <c r="I83" s="241">
        <v>72938.231955698284</v>
      </c>
      <c r="J83" s="242">
        <v>36105.364428777393</v>
      </c>
      <c r="K83" s="243">
        <v>34327.168360555072</v>
      </c>
      <c r="L83" s="241">
        <v>70432.532789332472</v>
      </c>
      <c r="M83" s="242">
        <v>36102.86077504397</v>
      </c>
      <c r="N83" s="244">
        <v>34327.168360555072</v>
      </c>
      <c r="O83" s="241">
        <v>70430.029135599034</v>
      </c>
      <c r="P83" s="102"/>
      <c r="Q83" s="102"/>
      <c r="R83" s="102"/>
    </row>
    <row r="84" spans="2:18" s="251" customFormat="1" ht="25.15" customHeight="1" thickBot="1" x14ac:dyDescent="0.35">
      <c r="B84" s="245" t="s">
        <v>76</v>
      </c>
      <c r="C84" s="34"/>
      <c r="D84" s="246">
        <v>111645.19631222957</v>
      </c>
      <c r="E84" s="247">
        <v>36428.894191230691</v>
      </c>
      <c r="F84" s="248">
        <v>148074.09050346026</v>
      </c>
      <c r="G84" s="246">
        <v>113825.8561852928</v>
      </c>
      <c r="H84" s="247">
        <v>36854.080360555075</v>
      </c>
      <c r="I84" s="248">
        <v>150679.93654584786</v>
      </c>
      <c r="J84" s="246">
        <v>113668.95701892699</v>
      </c>
      <c r="K84" s="247">
        <v>34505.280360555073</v>
      </c>
      <c r="L84" s="249">
        <v>148174.23737948207</v>
      </c>
      <c r="M84" s="246">
        <v>113666.45336519356</v>
      </c>
      <c r="N84" s="247">
        <v>34505.280360555073</v>
      </c>
      <c r="O84" s="250">
        <v>148171.73372574864</v>
      </c>
      <c r="P84" s="102"/>
      <c r="Q84" s="102"/>
      <c r="R84" s="102"/>
    </row>
    <row r="85" spans="2:18" s="34" customFormat="1" ht="25.15" customHeight="1" thickBot="1" x14ac:dyDescent="0.35">
      <c r="B85" s="192"/>
      <c r="D85" s="195"/>
      <c r="E85" s="195"/>
      <c r="F85" s="252" t="s">
        <v>77</v>
      </c>
      <c r="G85" s="195"/>
      <c r="H85" s="195"/>
      <c r="I85" s="252" t="s">
        <v>77</v>
      </c>
      <c r="J85" s="90"/>
      <c r="K85" s="90"/>
      <c r="L85" s="252" t="s">
        <v>77</v>
      </c>
      <c r="M85" s="90"/>
      <c r="N85" s="90"/>
      <c r="O85" s="252" t="s">
        <v>77</v>
      </c>
    </row>
    <row r="86" spans="2:18" s="34" customFormat="1" ht="25.15" customHeight="1" thickBot="1" x14ac:dyDescent="0.35">
      <c r="B86" s="253" t="s">
        <v>78</v>
      </c>
      <c r="D86" s="221"/>
      <c r="E86" s="222"/>
      <c r="F86" s="254">
        <v>0</v>
      </c>
      <c r="G86" s="221"/>
      <c r="H86" s="222"/>
      <c r="I86" s="254">
        <v>0</v>
      </c>
      <c r="J86" s="221"/>
      <c r="K86" s="222"/>
      <c r="L86" s="254">
        <v>0</v>
      </c>
      <c r="M86" s="225"/>
      <c r="N86" s="226"/>
      <c r="O86" s="254">
        <v>0</v>
      </c>
      <c r="P86" s="102"/>
      <c r="Q86" s="102"/>
      <c r="R86" s="102"/>
    </row>
    <row r="87" spans="2:18" s="34" customFormat="1" ht="25.15" customHeight="1" thickBot="1" x14ac:dyDescent="0.35">
      <c r="B87" s="253" t="s">
        <v>79</v>
      </c>
      <c r="D87" s="228"/>
      <c r="E87" s="229"/>
      <c r="F87" s="255">
        <v>602.74</v>
      </c>
      <c r="G87" s="228"/>
      <c r="H87" s="229"/>
      <c r="I87" s="255">
        <v>818.29</v>
      </c>
      <c r="J87" s="228"/>
      <c r="K87" s="229"/>
      <c r="L87" s="255">
        <v>0</v>
      </c>
      <c r="M87" s="232"/>
      <c r="N87" s="233"/>
      <c r="O87" s="255">
        <v>0</v>
      </c>
      <c r="P87" s="102"/>
      <c r="Q87" s="102"/>
      <c r="R87" s="102"/>
    </row>
    <row r="88" spans="2:18" s="34" customFormat="1" ht="25.15" customHeight="1" thickBot="1" x14ac:dyDescent="0.35">
      <c r="B88" s="256"/>
      <c r="J88" s="131"/>
      <c r="K88" s="131"/>
    </row>
    <row r="89" spans="2:18" s="201" customFormat="1" ht="25.15" customHeight="1" thickBot="1" x14ac:dyDescent="0.35">
      <c r="B89" s="257" t="s">
        <v>80</v>
      </c>
      <c r="C89" s="34"/>
      <c r="D89" s="152"/>
      <c r="E89" s="153"/>
      <c r="F89" s="258">
        <v>75942.75355920002</v>
      </c>
      <c r="G89" s="152"/>
      <c r="H89" s="153"/>
      <c r="I89" s="259">
        <v>77741.704590149588</v>
      </c>
      <c r="J89" s="152"/>
      <c r="K89" s="153"/>
      <c r="L89" s="259">
        <v>77741.704590149588</v>
      </c>
      <c r="M89" s="157"/>
      <c r="N89" s="158"/>
      <c r="O89" s="259">
        <v>77741.704590149588</v>
      </c>
      <c r="P89" s="102"/>
      <c r="Q89" s="102"/>
      <c r="R89" s="102"/>
    </row>
    <row r="90" spans="2:18" s="201" customFormat="1" ht="25.15" customHeight="1" thickBot="1" x14ac:dyDescent="0.35">
      <c r="B90" s="260" t="s">
        <v>81</v>
      </c>
      <c r="C90" s="34"/>
      <c r="D90" s="81"/>
      <c r="E90" s="160"/>
      <c r="F90" s="261">
        <v>71528.596944260236</v>
      </c>
      <c r="G90" s="81"/>
      <c r="H90" s="160"/>
      <c r="I90" s="262">
        <v>72119.94195569829</v>
      </c>
      <c r="J90" s="81"/>
      <c r="K90" s="160"/>
      <c r="L90" s="262">
        <v>70432.532789332472</v>
      </c>
      <c r="M90" s="164"/>
      <c r="N90" s="160"/>
      <c r="O90" s="262">
        <v>70430.029135599034</v>
      </c>
      <c r="P90" s="263"/>
      <c r="Q90" s="263"/>
      <c r="R90" s="102"/>
    </row>
    <row r="91" spans="2:18" s="201" customFormat="1" ht="25.15" customHeight="1" thickBot="1" x14ac:dyDescent="0.35">
      <c r="B91" s="264" t="s">
        <v>82</v>
      </c>
      <c r="C91" s="34"/>
      <c r="D91" s="171"/>
      <c r="E91" s="172"/>
      <c r="F91" s="265">
        <v>147471.35050346027</v>
      </c>
      <c r="G91" s="171"/>
      <c r="H91" s="172"/>
      <c r="I91" s="266">
        <v>149861.64654584788</v>
      </c>
      <c r="J91" s="171"/>
      <c r="K91" s="172"/>
      <c r="L91" s="266">
        <v>148174.23737948207</v>
      </c>
      <c r="M91" s="173"/>
      <c r="N91" s="174"/>
      <c r="O91" s="266">
        <v>148171.73372574861</v>
      </c>
      <c r="P91" s="263"/>
      <c r="Q91" s="263"/>
      <c r="R91" s="263"/>
    </row>
    <row r="92" spans="2:18" s="34" customFormat="1" ht="25.15" customHeight="1" thickBot="1" x14ac:dyDescent="0.35">
      <c r="B92" s="256"/>
      <c r="J92" s="267"/>
      <c r="K92" s="267"/>
      <c r="P92" s="263"/>
      <c r="Q92" s="263"/>
      <c r="R92" s="263"/>
    </row>
    <row r="93" spans="2:18" s="34" customFormat="1" ht="25.15" customHeight="1" thickBot="1" x14ac:dyDescent="0.35">
      <c r="B93" s="268" t="s">
        <v>83</v>
      </c>
      <c r="D93" s="269">
        <v>0</v>
      </c>
      <c r="E93" s="270">
        <v>0</v>
      </c>
      <c r="F93" s="271">
        <v>0</v>
      </c>
      <c r="G93" s="269">
        <v>0</v>
      </c>
      <c r="H93" s="270">
        <v>0</v>
      </c>
      <c r="I93" s="271">
        <v>0</v>
      </c>
      <c r="J93" s="269">
        <v>0</v>
      </c>
      <c r="K93" s="269">
        <v>0</v>
      </c>
      <c r="L93" s="271">
        <v>0</v>
      </c>
      <c r="M93" s="269">
        <v>0</v>
      </c>
      <c r="N93" s="269">
        <v>0</v>
      </c>
      <c r="O93" s="271">
        <v>0</v>
      </c>
      <c r="P93" s="263"/>
      <c r="Q93" s="263"/>
      <c r="R93" s="263"/>
    </row>
    <row r="94" spans="2:18" s="34" customFormat="1" ht="16.5" x14ac:dyDescent="0.3">
      <c r="J94" s="272"/>
      <c r="P94" s="263"/>
      <c r="Q94" s="263"/>
      <c r="R94" s="263"/>
    </row>
    <row r="95" spans="2:18" s="34" customFormat="1" thickBot="1" x14ac:dyDescent="0.35">
      <c r="J95" s="272"/>
      <c r="P95" s="263"/>
      <c r="Q95" s="263"/>
      <c r="R95" s="263"/>
    </row>
    <row r="96" spans="2:18" s="34" customFormat="1" ht="27.4" customHeight="1" x14ac:dyDescent="0.3">
      <c r="B96" s="273" t="s">
        <v>84</v>
      </c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5"/>
      <c r="P96" s="276"/>
      <c r="Q96" s="276"/>
      <c r="R96" s="276"/>
    </row>
    <row r="97" spans="1:18" s="34" customFormat="1" ht="25.9" customHeight="1" thickBot="1" x14ac:dyDescent="0.35">
      <c r="B97" s="277" t="s">
        <v>85</v>
      </c>
      <c r="O97" s="179"/>
    </row>
    <row r="98" spans="1:18" s="34" customFormat="1" ht="25.9" customHeight="1" x14ac:dyDescent="0.3">
      <c r="B98" s="278" t="s">
        <v>86</v>
      </c>
      <c r="D98" s="225"/>
      <c r="E98" s="226"/>
      <c r="F98" s="279">
        <v>0.9</v>
      </c>
      <c r="G98" s="225"/>
      <c r="H98" s="226"/>
      <c r="I98" s="279">
        <v>0.9</v>
      </c>
      <c r="J98" s="280"/>
      <c r="K98" s="281"/>
      <c r="L98" s="279">
        <v>0.9</v>
      </c>
      <c r="M98" s="280"/>
      <c r="N98" s="281"/>
      <c r="O98" s="279">
        <v>0.9</v>
      </c>
      <c r="P98" s="282"/>
      <c r="Q98" s="282"/>
      <c r="R98" s="282"/>
    </row>
    <row r="99" spans="1:18" s="34" customFormat="1" ht="25.9" customHeight="1" x14ac:dyDescent="0.3">
      <c r="B99" s="278" t="s">
        <v>87</v>
      </c>
      <c r="D99" s="283"/>
      <c r="E99" s="284"/>
      <c r="F99" s="285" t="s">
        <v>88</v>
      </c>
      <c r="G99" s="283"/>
      <c r="H99" s="284"/>
      <c r="I99" s="285" t="s">
        <v>88</v>
      </c>
      <c r="J99" s="286"/>
      <c r="K99" s="287"/>
      <c r="L99" s="285" t="s">
        <v>88</v>
      </c>
      <c r="M99" s="286"/>
      <c r="N99" s="287"/>
      <c r="O99" s="285" t="s">
        <v>88</v>
      </c>
      <c r="P99" s="282"/>
      <c r="Q99" s="282"/>
      <c r="R99" s="282"/>
    </row>
    <row r="100" spans="1:18" s="34" customFormat="1" ht="25.9" customHeight="1" x14ac:dyDescent="0.3">
      <c r="B100" s="288" t="s">
        <v>89</v>
      </c>
      <c r="D100" s="283"/>
      <c r="E100" s="284"/>
      <c r="F100" s="289">
        <v>0.85</v>
      </c>
      <c r="G100" s="283"/>
      <c r="H100" s="284"/>
      <c r="I100" s="289">
        <v>0.85</v>
      </c>
      <c r="J100" s="286"/>
      <c r="K100" s="287"/>
      <c r="L100" s="289">
        <v>0.85</v>
      </c>
      <c r="M100" s="286"/>
      <c r="N100" s="287"/>
      <c r="O100" s="289">
        <v>0.85</v>
      </c>
      <c r="P100" s="282"/>
      <c r="Q100" s="282"/>
      <c r="R100" s="282"/>
    </row>
    <row r="101" spans="1:18" s="34" customFormat="1" ht="25.9" customHeight="1" thickBot="1" x14ac:dyDescent="0.35">
      <c r="B101" s="290" t="s">
        <v>90</v>
      </c>
      <c r="D101" s="232"/>
      <c r="E101" s="233"/>
      <c r="F101" s="291" t="s">
        <v>88</v>
      </c>
      <c r="G101" s="232"/>
      <c r="H101" s="233"/>
      <c r="I101" s="291" t="s">
        <v>88</v>
      </c>
      <c r="J101" s="292"/>
      <c r="K101" s="293"/>
      <c r="L101" s="291" t="s">
        <v>88</v>
      </c>
      <c r="M101" s="292"/>
      <c r="N101" s="293"/>
      <c r="O101" s="291" t="s">
        <v>88</v>
      </c>
      <c r="P101" s="282"/>
      <c r="Q101" s="282"/>
      <c r="R101" s="282"/>
    </row>
    <row r="102" spans="1:18" s="34" customFormat="1" ht="25.9" customHeight="1" thickBot="1" x14ac:dyDescent="0.35">
      <c r="B102" s="146"/>
      <c r="D102" s="178"/>
      <c r="E102" s="178"/>
      <c r="F102" s="294"/>
      <c r="G102" s="178"/>
      <c r="H102" s="178"/>
      <c r="I102" s="294"/>
      <c r="J102" s="295"/>
      <c r="K102" s="295"/>
      <c r="L102" s="295"/>
      <c r="M102" s="295"/>
      <c r="N102" s="295"/>
      <c r="O102" s="296"/>
      <c r="P102" s="282"/>
      <c r="Q102" s="282"/>
      <c r="R102" s="282"/>
    </row>
    <row r="103" spans="1:18" s="201" customFormat="1" ht="25.9" customHeight="1" thickBot="1" x14ac:dyDescent="0.35">
      <c r="A103" s="34"/>
      <c r="B103" s="297" t="s">
        <v>91</v>
      </c>
      <c r="D103" s="178"/>
      <c r="E103" s="178"/>
      <c r="F103" s="294"/>
      <c r="G103" s="178"/>
      <c r="H103" s="178"/>
      <c r="I103" s="294"/>
      <c r="J103" s="295"/>
      <c r="K103" s="295"/>
      <c r="L103" s="294"/>
      <c r="M103" s="295"/>
      <c r="N103" s="295"/>
      <c r="O103" s="296"/>
      <c r="P103" s="282"/>
      <c r="Q103" s="282"/>
      <c r="R103" s="282"/>
    </row>
    <row r="104" spans="1:18" s="34" customFormat="1" ht="25.9" customHeight="1" x14ac:dyDescent="0.3">
      <c r="B104" s="298" t="s">
        <v>92</v>
      </c>
      <c r="D104" s="225"/>
      <c r="E104" s="129"/>
      <c r="F104" s="299">
        <v>0.97</v>
      </c>
      <c r="G104" s="129"/>
      <c r="H104" s="129"/>
      <c r="I104" s="299">
        <v>0.97</v>
      </c>
      <c r="J104" s="280"/>
      <c r="K104" s="300"/>
      <c r="L104" s="299">
        <v>0.97</v>
      </c>
      <c r="M104" s="280"/>
      <c r="N104" s="300"/>
      <c r="O104" s="301">
        <v>0.97</v>
      </c>
      <c r="P104" s="282"/>
      <c r="Q104" s="282"/>
      <c r="R104" s="282"/>
    </row>
    <row r="105" spans="1:18" s="34" customFormat="1" ht="25.9" customHeight="1" x14ac:dyDescent="0.3">
      <c r="B105" s="302" t="s">
        <v>93</v>
      </c>
      <c r="D105" s="283"/>
      <c r="E105" s="178"/>
      <c r="F105" s="303" t="s">
        <v>88</v>
      </c>
      <c r="G105" s="178"/>
      <c r="H105" s="178"/>
      <c r="I105" s="303" t="s">
        <v>88</v>
      </c>
      <c r="J105" s="286"/>
      <c r="K105" s="295"/>
      <c r="L105" s="303" t="s">
        <v>88</v>
      </c>
      <c r="M105" s="286"/>
      <c r="N105" s="295"/>
      <c r="O105" s="304" t="s">
        <v>88</v>
      </c>
      <c r="P105" s="282"/>
      <c r="Q105" s="282"/>
      <c r="R105" s="282"/>
    </row>
    <row r="106" spans="1:18" s="34" customFormat="1" ht="25.9" customHeight="1" x14ac:dyDescent="0.3">
      <c r="B106" s="305" t="s">
        <v>94</v>
      </c>
      <c r="D106" s="283"/>
      <c r="E106" s="178"/>
      <c r="F106" s="306">
        <v>0.95</v>
      </c>
      <c r="G106" s="178"/>
      <c r="H106" s="178"/>
      <c r="I106" s="306">
        <v>0.95</v>
      </c>
      <c r="J106" s="286"/>
      <c r="K106" s="295"/>
      <c r="L106" s="306">
        <v>0.95</v>
      </c>
      <c r="M106" s="286"/>
      <c r="N106" s="295"/>
      <c r="O106" s="307">
        <v>0.95</v>
      </c>
      <c r="P106" s="282"/>
      <c r="Q106" s="282"/>
      <c r="R106" s="282"/>
    </row>
    <row r="107" spans="1:18" s="34" customFormat="1" ht="25.9" customHeight="1" thickBot="1" x14ac:dyDescent="0.35">
      <c r="B107" s="308" t="s">
        <v>94</v>
      </c>
      <c r="D107" s="309"/>
      <c r="E107" s="267"/>
      <c r="F107" s="310" t="s">
        <v>88</v>
      </c>
      <c r="G107" s="267"/>
      <c r="H107" s="267"/>
      <c r="I107" s="310" t="s">
        <v>88</v>
      </c>
      <c r="J107" s="309"/>
      <c r="K107" s="267"/>
      <c r="L107" s="310" t="s">
        <v>88</v>
      </c>
      <c r="M107" s="309"/>
      <c r="N107" s="267"/>
      <c r="O107" s="311" t="s">
        <v>88</v>
      </c>
      <c r="P107" s="282"/>
      <c r="Q107" s="282"/>
      <c r="R107" s="282"/>
    </row>
    <row r="108" spans="1:18" s="34" customFormat="1" ht="25.9" customHeight="1" thickBot="1" x14ac:dyDescent="0.35">
      <c r="B108" s="88"/>
      <c r="O108" s="179"/>
    </row>
    <row r="109" spans="1:18" s="201" customFormat="1" ht="25.9" customHeight="1" thickBot="1" x14ac:dyDescent="0.35">
      <c r="B109" s="312" t="s">
        <v>95</v>
      </c>
      <c r="C109" s="36"/>
      <c r="D109" s="313"/>
      <c r="E109" s="313"/>
      <c r="F109" s="36"/>
      <c r="G109" s="178"/>
      <c r="H109" s="178"/>
      <c r="I109" s="178"/>
      <c r="J109" s="313"/>
      <c r="K109" s="313"/>
      <c r="L109" s="34"/>
      <c r="M109" s="34"/>
      <c r="N109" s="34"/>
      <c r="O109" s="179"/>
    </row>
    <row r="110" spans="1:18" s="34" customFormat="1" ht="25.9" customHeight="1" x14ac:dyDescent="0.3">
      <c r="B110" s="314" t="s">
        <v>96</v>
      </c>
      <c r="D110" s="221"/>
      <c r="E110" s="315"/>
      <c r="F110" s="316">
        <v>20224.390072424812</v>
      </c>
      <c r="G110" s="90"/>
      <c r="H110" s="90"/>
      <c r="I110" s="90"/>
      <c r="O110" s="179"/>
    </row>
    <row r="111" spans="1:18" s="34" customFormat="1" ht="25.9" customHeight="1" x14ac:dyDescent="0.3">
      <c r="B111" s="317" t="s">
        <v>97</v>
      </c>
      <c r="D111" s="318"/>
      <c r="E111" s="178"/>
      <c r="F111" s="319">
        <v>25635.901805140875</v>
      </c>
      <c r="G111" s="90"/>
      <c r="H111" s="90"/>
      <c r="I111" s="90"/>
      <c r="O111" s="179"/>
    </row>
    <row r="112" spans="1:18" s="34" customFormat="1" ht="25.9" customHeight="1" x14ac:dyDescent="0.3">
      <c r="B112" s="320" t="s">
        <v>98</v>
      </c>
      <c r="D112" s="318"/>
      <c r="E112" s="178"/>
      <c r="F112" s="321">
        <v>0.78890886016614137</v>
      </c>
      <c r="G112" s="90"/>
      <c r="H112" s="90"/>
      <c r="I112" s="90"/>
      <c r="O112" s="179"/>
    </row>
    <row r="113" spans="2:15" s="34" customFormat="1" ht="25.9" customHeight="1" thickBot="1" x14ac:dyDescent="0.35">
      <c r="B113" s="322" t="s">
        <v>99</v>
      </c>
      <c r="D113" s="318"/>
      <c r="E113" s="178"/>
      <c r="F113" s="323" t="s">
        <v>100</v>
      </c>
      <c r="G113" s="90"/>
      <c r="H113" s="90"/>
      <c r="O113" s="179"/>
    </row>
    <row r="114" spans="2:15" s="34" customFormat="1" ht="25.9" customHeight="1" x14ac:dyDescent="0.3">
      <c r="B114" s="324" t="s">
        <v>101</v>
      </c>
      <c r="D114" s="318"/>
      <c r="E114" s="178"/>
      <c r="F114" s="325">
        <v>0.79890886016614138</v>
      </c>
      <c r="G114" s="90"/>
      <c r="H114" s="90"/>
      <c r="I114" s="90"/>
      <c r="O114" s="179"/>
    </row>
    <row r="115" spans="2:15" s="34" customFormat="1" ht="25.9" customHeight="1" thickBot="1" x14ac:dyDescent="0.35">
      <c r="B115" s="322" t="s">
        <v>102</v>
      </c>
      <c r="D115" s="228"/>
      <c r="E115" s="326"/>
      <c r="F115" s="327" t="s">
        <v>100</v>
      </c>
      <c r="G115" s="90"/>
      <c r="H115" s="90"/>
      <c r="I115" s="90"/>
      <c r="O115" s="179"/>
    </row>
    <row r="116" spans="2:15" s="34" customFormat="1" ht="25.9" customHeight="1" x14ac:dyDescent="0.3">
      <c r="B116" s="88"/>
      <c r="G116" s="90"/>
      <c r="H116" s="90"/>
      <c r="I116" s="90"/>
      <c r="O116" s="179"/>
    </row>
    <row r="117" spans="2:15" s="34" customFormat="1" ht="25.9" customHeight="1" thickBot="1" x14ac:dyDescent="0.35">
      <c r="B117" s="88"/>
      <c r="G117" s="90"/>
      <c r="H117" s="90"/>
      <c r="I117" s="90"/>
      <c r="O117" s="179"/>
    </row>
    <row r="118" spans="2:15" s="201" customFormat="1" ht="25.9" customHeight="1" thickBot="1" x14ac:dyDescent="0.35">
      <c r="B118" s="312" t="s">
        <v>103</v>
      </c>
      <c r="C118" s="36"/>
      <c r="D118" s="313"/>
      <c r="E118" s="313"/>
      <c r="F118" s="36"/>
      <c r="G118" s="178"/>
      <c r="H118" s="178"/>
      <c r="I118" s="178"/>
      <c r="J118" s="313"/>
      <c r="K118" s="313"/>
      <c r="L118" s="34"/>
      <c r="M118" s="34"/>
      <c r="N118" s="34"/>
      <c r="O118" s="179"/>
    </row>
    <row r="119" spans="2:15" s="201" customFormat="1" ht="25.9" customHeight="1" x14ac:dyDescent="0.25">
      <c r="B119" s="328" t="s">
        <v>104</v>
      </c>
      <c r="D119" s="176"/>
      <c r="E119" s="329"/>
      <c r="F119" s="330">
        <v>21599.363940000003</v>
      </c>
      <c r="O119" s="331"/>
    </row>
    <row r="120" spans="2:15" s="201" customFormat="1" ht="25.9" customHeight="1" x14ac:dyDescent="0.25">
      <c r="B120" s="332" t="s">
        <v>105</v>
      </c>
      <c r="D120" s="146"/>
      <c r="E120" s="331"/>
      <c r="F120" s="333">
        <v>18120.45176067351</v>
      </c>
      <c r="O120" s="331"/>
    </row>
    <row r="121" spans="2:15" s="201" customFormat="1" ht="25.9" customHeight="1" thickBot="1" x14ac:dyDescent="0.3">
      <c r="B121" s="322" t="s">
        <v>106</v>
      </c>
      <c r="D121" s="146"/>
      <c r="E121" s="331"/>
      <c r="F121" s="334">
        <v>1.1919881593060893</v>
      </c>
      <c r="O121" s="331"/>
    </row>
    <row r="122" spans="2:15" s="201" customFormat="1" ht="25.9" customHeight="1" thickBot="1" x14ac:dyDescent="0.3">
      <c r="B122" s="322" t="s">
        <v>107</v>
      </c>
      <c r="D122" s="146"/>
      <c r="E122" s="331"/>
      <c r="F122" s="335" t="s">
        <v>88</v>
      </c>
      <c r="O122" s="331"/>
    </row>
    <row r="123" spans="2:15" s="201" customFormat="1" ht="25.9" customHeight="1" thickBot="1" x14ac:dyDescent="0.3">
      <c r="B123" s="322" t="s">
        <v>108</v>
      </c>
      <c r="D123" s="146"/>
      <c r="E123" s="331"/>
      <c r="F123" s="336">
        <v>1.1919881593060893</v>
      </c>
      <c r="O123" s="331"/>
    </row>
    <row r="124" spans="2:15" s="201" customFormat="1" ht="25.9" customHeight="1" thickBot="1" x14ac:dyDescent="0.3">
      <c r="B124" s="322" t="s">
        <v>109</v>
      </c>
      <c r="D124" s="337"/>
      <c r="E124" s="338"/>
      <c r="F124" s="339" t="s">
        <v>88</v>
      </c>
      <c r="O124" s="331"/>
    </row>
    <row r="125" spans="2:15" s="34" customFormat="1" ht="25.9" customHeight="1" thickBot="1" x14ac:dyDescent="0.35">
      <c r="B125" s="88"/>
      <c r="O125" s="179"/>
    </row>
    <row r="126" spans="2:15" s="34" customFormat="1" ht="25.9" customHeight="1" thickBot="1" x14ac:dyDescent="0.35">
      <c r="B126" s="340" t="s">
        <v>110</v>
      </c>
      <c r="O126" s="179"/>
    </row>
    <row r="127" spans="2:15" s="34" customFormat="1" ht="25.9" customHeight="1" thickBot="1" x14ac:dyDescent="0.35">
      <c r="B127" s="328" t="s">
        <v>111</v>
      </c>
      <c r="D127" s="341"/>
      <c r="E127" s="342"/>
      <c r="F127" s="343">
        <v>0</v>
      </c>
      <c r="O127" s="179"/>
    </row>
    <row r="128" spans="2:15" s="34" customFormat="1" ht="25.9" customHeight="1" x14ac:dyDescent="0.3">
      <c r="B128" s="328" t="s">
        <v>112</v>
      </c>
      <c r="D128" s="344"/>
      <c r="F128" s="345">
        <v>0</v>
      </c>
      <c r="O128" s="179"/>
    </row>
    <row r="129" spans="2:15" s="34" customFormat="1" ht="25.9" customHeight="1" thickBot="1" x14ac:dyDescent="0.35">
      <c r="B129" s="322" t="s">
        <v>113</v>
      </c>
      <c r="D129" s="346"/>
      <c r="E129" s="347"/>
      <c r="F129" s="327">
        <v>0</v>
      </c>
      <c r="O129" s="179"/>
    </row>
    <row r="130" spans="2:15" s="34" customFormat="1" ht="25.9" customHeight="1" thickBot="1" x14ac:dyDescent="0.35">
      <c r="B130" s="88"/>
      <c r="O130" s="179"/>
    </row>
    <row r="131" spans="2:15" s="34" customFormat="1" ht="25.9" customHeight="1" thickBot="1" x14ac:dyDescent="0.35">
      <c r="B131" s="348" t="s">
        <v>114</v>
      </c>
      <c r="C131" s="267"/>
      <c r="D131" s="349"/>
      <c r="E131" s="350"/>
      <c r="F131" s="351">
        <v>0</v>
      </c>
      <c r="G131" s="267"/>
      <c r="H131" s="267"/>
      <c r="I131" s="267"/>
      <c r="J131" s="267"/>
      <c r="K131" s="267"/>
      <c r="L131" s="267"/>
      <c r="M131" s="267"/>
      <c r="N131" s="267"/>
      <c r="O131" s="352"/>
    </row>
    <row r="132" spans="2:15" x14ac:dyDescent="0.3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2:15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2:15" x14ac:dyDescent="0.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2:15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2:15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2:15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2:15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2:15" x14ac:dyDescent="0.3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2:15" x14ac:dyDescent="0.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2:15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2:15" x14ac:dyDescent="0.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2:15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2:15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  <row r="183" s="5" customFormat="1" x14ac:dyDescent="0.3"/>
    <row r="184" s="5" customFormat="1" x14ac:dyDescent="0.3"/>
    <row r="185" s="5" customFormat="1" x14ac:dyDescent="0.3"/>
    <row r="186" s="5" customFormat="1" x14ac:dyDescent="0.3"/>
    <row r="187" s="5" customFormat="1" x14ac:dyDescent="0.3"/>
    <row r="188" s="5" customFormat="1" x14ac:dyDescent="0.3"/>
    <row r="189" s="5" customFormat="1" x14ac:dyDescent="0.3"/>
    <row r="190" s="5" customFormat="1" x14ac:dyDescent="0.3"/>
    <row r="191" s="5" customFormat="1" x14ac:dyDescent="0.3"/>
    <row r="192" s="5" customFormat="1" x14ac:dyDescent="0.3"/>
    <row r="193" s="5" customFormat="1" x14ac:dyDescent="0.3"/>
    <row r="194" s="5" customFormat="1" x14ac:dyDescent="0.3"/>
    <row r="195" s="5" customFormat="1" x14ac:dyDescent="0.3"/>
    <row r="196" s="5" customFormat="1" x14ac:dyDescent="0.3"/>
    <row r="197" s="5" customFormat="1" x14ac:dyDescent="0.3"/>
    <row r="198" s="5" customFormat="1" x14ac:dyDescent="0.3"/>
    <row r="199" s="5" customFormat="1" x14ac:dyDescent="0.3"/>
    <row r="200" s="5" customFormat="1" x14ac:dyDescent="0.3"/>
    <row r="201" s="5" customFormat="1" x14ac:dyDescent="0.3"/>
    <row r="202" s="5" customFormat="1" x14ac:dyDescent="0.3"/>
    <row r="203" s="5" customFormat="1" x14ac:dyDescent="0.3"/>
    <row r="204" s="5" customFormat="1" x14ac:dyDescent="0.3"/>
    <row r="205" s="5" customFormat="1" x14ac:dyDescent="0.3"/>
    <row r="206" s="5" customFormat="1" x14ac:dyDescent="0.3"/>
    <row r="207" s="5" customFormat="1" x14ac:dyDescent="0.3"/>
    <row r="208" s="5" customFormat="1" x14ac:dyDescent="0.3"/>
    <row r="209" s="5" customFormat="1" x14ac:dyDescent="0.3"/>
    <row r="210" s="5" customFormat="1" x14ac:dyDescent="0.3"/>
    <row r="211" s="5" customFormat="1" x14ac:dyDescent="0.3"/>
    <row r="212" s="5" customFormat="1" x14ac:dyDescent="0.3"/>
    <row r="213" s="5" customFormat="1" x14ac:dyDescent="0.3"/>
    <row r="214" s="5" customFormat="1" x14ac:dyDescent="0.3"/>
    <row r="215" s="5" customFormat="1" x14ac:dyDescent="0.3"/>
    <row r="216" s="5" customFormat="1" x14ac:dyDescent="0.3"/>
    <row r="217" s="5" customFormat="1" x14ac:dyDescent="0.3"/>
    <row r="218" s="5" customFormat="1" x14ac:dyDescent="0.3"/>
    <row r="219" s="5" customFormat="1" x14ac:dyDescent="0.3"/>
    <row r="220" s="5" customFormat="1" x14ac:dyDescent="0.3"/>
    <row r="221" s="5" customFormat="1" x14ac:dyDescent="0.3"/>
    <row r="222" s="5" customFormat="1" x14ac:dyDescent="0.3"/>
    <row r="223" s="5" customFormat="1" x14ac:dyDescent="0.3"/>
    <row r="224" s="5" customFormat="1" x14ac:dyDescent="0.3"/>
    <row r="225" s="5" customFormat="1" x14ac:dyDescent="0.3"/>
    <row r="226" s="5" customFormat="1" x14ac:dyDescent="0.3"/>
    <row r="227" s="5" customFormat="1" x14ac:dyDescent="0.3"/>
    <row r="228" s="5" customFormat="1" x14ac:dyDescent="0.3"/>
    <row r="229" s="5" customFormat="1" x14ac:dyDescent="0.3"/>
    <row r="230" s="5" customFormat="1" x14ac:dyDescent="0.3"/>
    <row r="231" s="5" customFormat="1" x14ac:dyDescent="0.3"/>
    <row r="232" s="5" customFormat="1" x14ac:dyDescent="0.3"/>
    <row r="233" s="5" customFormat="1" x14ac:dyDescent="0.3"/>
    <row r="234" s="5" customFormat="1" x14ac:dyDescent="0.3"/>
    <row r="235" s="5" customFormat="1" x14ac:dyDescent="0.3"/>
    <row r="236" s="5" customFormat="1" x14ac:dyDescent="0.3"/>
    <row r="237" s="5" customFormat="1" x14ac:dyDescent="0.3"/>
    <row r="238" s="5" customFormat="1" x14ac:dyDescent="0.3"/>
    <row r="239" s="5" customFormat="1" x14ac:dyDescent="0.3"/>
    <row r="240" s="5" customFormat="1" x14ac:dyDescent="0.3"/>
    <row r="241" s="5" customFormat="1" x14ac:dyDescent="0.3"/>
    <row r="242" s="5" customFormat="1" x14ac:dyDescent="0.3"/>
    <row r="243" s="5" customFormat="1" x14ac:dyDescent="0.3"/>
    <row r="244" s="5" customFormat="1" x14ac:dyDescent="0.3"/>
    <row r="245" s="5" customFormat="1" x14ac:dyDescent="0.3"/>
    <row r="246" s="5" customFormat="1" x14ac:dyDescent="0.3"/>
    <row r="247" s="5" customFormat="1" x14ac:dyDescent="0.3"/>
    <row r="248" s="5" customFormat="1" x14ac:dyDescent="0.3"/>
    <row r="249" s="5" customFormat="1" x14ac:dyDescent="0.3"/>
    <row r="250" s="5" customFormat="1" x14ac:dyDescent="0.3"/>
    <row r="251" s="5" customFormat="1" x14ac:dyDescent="0.3"/>
    <row r="252" s="5" customFormat="1" x14ac:dyDescent="0.3"/>
    <row r="253" s="5" customFormat="1" x14ac:dyDescent="0.3"/>
    <row r="254" s="5" customFormat="1" x14ac:dyDescent="0.3"/>
    <row r="255" s="5" customFormat="1" x14ac:dyDescent="0.3"/>
    <row r="256" s="5" customFormat="1" x14ac:dyDescent="0.3"/>
    <row r="257" s="5" customFormat="1" x14ac:dyDescent="0.3"/>
    <row r="258" s="5" customFormat="1" x14ac:dyDescent="0.3"/>
    <row r="259" s="5" customFormat="1" x14ac:dyDescent="0.3"/>
    <row r="260" s="5" customFormat="1" x14ac:dyDescent="0.3"/>
    <row r="261" s="5" customFormat="1" x14ac:dyDescent="0.3"/>
    <row r="262" s="5" customFormat="1" x14ac:dyDescent="0.3"/>
    <row r="263" s="5" customFormat="1" x14ac:dyDescent="0.3"/>
    <row r="264" s="5" customFormat="1" x14ac:dyDescent="0.3"/>
    <row r="265" s="5" customFormat="1" x14ac:dyDescent="0.3"/>
    <row r="266" s="5" customFormat="1" x14ac:dyDescent="0.3"/>
    <row r="267" s="5" customFormat="1" x14ac:dyDescent="0.3"/>
    <row r="268" s="5" customFormat="1" x14ac:dyDescent="0.3"/>
    <row r="269" s="5" customFormat="1" x14ac:dyDescent="0.3"/>
    <row r="270" s="5" customFormat="1" x14ac:dyDescent="0.3"/>
    <row r="271" s="5" customFormat="1" x14ac:dyDescent="0.3"/>
    <row r="272" s="5" customFormat="1" x14ac:dyDescent="0.3"/>
    <row r="273" s="5" customFormat="1" x14ac:dyDescent="0.3"/>
    <row r="274" s="5" customFormat="1" x14ac:dyDescent="0.3"/>
    <row r="275" s="5" customFormat="1" x14ac:dyDescent="0.3"/>
    <row r="276" s="5" customFormat="1" x14ac:dyDescent="0.3"/>
    <row r="277" s="5" customFormat="1" x14ac:dyDescent="0.3"/>
    <row r="278" s="5" customFormat="1" x14ac:dyDescent="0.3"/>
    <row r="279" s="5" customFormat="1" x14ac:dyDescent="0.3"/>
    <row r="280" s="5" customFormat="1" x14ac:dyDescent="0.3"/>
    <row r="281" s="5" customFormat="1" x14ac:dyDescent="0.3"/>
    <row r="282" s="5" customFormat="1" x14ac:dyDescent="0.3"/>
    <row r="283" s="5" customFormat="1" x14ac:dyDescent="0.3"/>
    <row r="284" s="5" customFormat="1" x14ac:dyDescent="0.3"/>
    <row r="285" s="5" customFormat="1" x14ac:dyDescent="0.3"/>
    <row r="286" s="5" customFormat="1" x14ac:dyDescent="0.3"/>
    <row r="287" s="5" customFormat="1" x14ac:dyDescent="0.3"/>
    <row r="288" s="5" customFormat="1" x14ac:dyDescent="0.3"/>
    <row r="289" s="5" customFormat="1" x14ac:dyDescent="0.3"/>
    <row r="290" s="5" customFormat="1" x14ac:dyDescent="0.3"/>
    <row r="291" s="5" customFormat="1" x14ac:dyDescent="0.3"/>
    <row r="292" s="5" customFormat="1" x14ac:dyDescent="0.3"/>
    <row r="293" s="5" customFormat="1" x14ac:dyDescent="0.3"/>
    <row r="294" s="5" customFormat="1" x14ac:dyDescent="0.3"/>
    <row r="295" s="5" customFormat="1" x14ac:dyDescent="0.3"/>
    <row r="296" s="5" customFormat="1" x14ac:dyDescent="0.3"/>
    <row r="297" s="5" customFormat="1" x14ac:dyDescent="0.3"/>
    <row r="298" s="5" customFormat="1" x14ac:dyDescent="0.3"/>
    <row r="299" s="5" customFormat="1" x14ac:dyDescent="0.3"/>
    <row r="300" s="5" customFormat="1" x14ac:dyDescent="0.3"/>
    <row r="301" s="5" customFormat="1" x14ac:dyDescent="0.3"/>
    <row r="302" s="5" customFormat="1" x14ac:dyDescent="0.3"/>
    <row r="303" s="5" customFormat="1" x14ac:dyDescent="0.3"/>
    <row r="304" s="5" customFormat="1" x14ac:dyDescent="0.3"/>
    <row r="305" s="5" customFormat="1" x14ac:dyDescent="0.3"/>
    <row r="306" s="5" customFormat="1" x14ac:dyDescent="0.3"/>
    <row r="307" s="5" customFormat="1" x14ac:dyDescent="0.3"/>
    <row r="308" s="5" customFormat="1" x14ac:dyDescent="0.3"/>
    <row r="309" s="5" customFormat="1" x14ac:dyDescent="0.3"/>
    <row r="310" s="5" customFormat="1" x14ac:dyDescent="0.3"/>
    <row r="311" s="5" customFormat="1" x14ac:dyDescent="0.3"/>
    <row r="312" s="5" customFormat="1" x14ac:dyDescent="0.3"/>
    <row r="313" s="5" customFormat="1" x14ac:dyDescent="0.3"/>
    <row r="314" s="5" customFormat="1" x14ac:dyDescent="0.3"/>
    <row r="315" s="5" customFormat="1" x14ac:dyDescent="0.3"/>
    <row r="316" s="5" customFormat="1" x14ac:dyDescent="0.3"/>
    <row r="317" s="5" customFormat="1" x14ac:dyDescent="0.3"/>
    <row r="318" s="5" customFormat="1" x14ac:dyDescent="0.3"/>
    <row r="319" s="5" customFormat="1" x14ac:dyDescent="0.3"/>
    <row r="320" s="5" customFormat="1" x14ac:dyDescent="0.3"/>
    <row r="321" s="5" customFormat="1" x14ac:dyDescent="0.3"/>
    <row r="322" s="5" customFormat="1" x14ac:dyDescent="0.3"/>
    <row r="323" s="5" customFormat="1" x14ac:dyDescent="0.3"/>
    <row r="324" s="5" customFormat="1" x14ac:dyDescent="0.3"/>
    <row r="325" s="5" customFormat="1" x14ac:dyDescent="0.3"/>
    <row r="326" s="5" customFormat="1" x14ac:dyDescent="0.3"/>
    <row r="327" s="5" customFormat="1" x14ac:dyDescent="0.3"/>
    <row r="328" s="5" customFormat="1" x14ac:dyDescent="0.3"/>
    <row r="329" s="5" customFormat="1" x14ac:dyDescent="0.3"/>
    <row r="330" s="5" customFormat="1" x14ac:dyDescent="0.3"/>
    <row r="331" s="5" customFormat="1" x14ac:dyDescent="0.3"/>
    <row r="332" s="5" customFormat="1" x14ac:dyDescent="0.3"/>
    <row r="333" s="5" customFormat="1" x14ac:dyDescent="0.3"/>
    <row r="334" s="5" customFormat="1" x14ac:dyDescent="0.3"/>
    <row r="335" s="5" customFormat="1" x14ac:dyDescent="0.3"/>
    <row r="336" s="5" customFormat="1" x14ac:dyDescent="0.3"/>
    <row r="337" s="5" customFormat="1" x14ac:dyDescent="0.3"/>
    <row r="338" s="5" customFormat="1" x14ac:dyDescent="0.3"/>
    <row r="339" s="5" customFormat="1" x14ac:dyDescent="0.3"/>
    <row r="340" s="5" customFormat="1" x14ac:dyDescent="0.3"/>
    <row r="341" s="5" customFormat="1" x14ac:dyDescent="0.3"/>
    <row r="342" s="5" customFormat="1" x14ac:dyDescent="0.3"/>
    <row r="343" s="5" customFormat="1" x14ac:dyDescent="0.3"/>
    <row r="344" s="5" customFormat="1" x14ac:dyDescent="0.3"/>
    <row r="345" s="5" customFormat="1" x14ac:dyDescent="0.3"/>
    <row r="346" s="5" customFormat="1" x14ac:dyDescent="0.3"/>
    <row r="347" s="5" customFormat="1" x14ac:dyDescent="0.3"/>
    <row r="348" s="5" customFormat="1" x14ac:dyDescent="0.3"/>
    <row r="349" s="5" customFormat="1" x14ac:dyDescent="0.3"/>
    <row r="350" s="5" customFormat="1" x14ac:dyDescent="0.3"/>
    <row r="351" s="5" customFormat="1" x14ac:dyDescent="0.3"/>
    <row r="352" s="5" customFormat="1" x14ac:dyDescent="0.3"/>
    <row r="353" s="5" customFormat="1" x14ac:dyDescent="0.3"/>
    <row r="354" s="5" customFormat="1" x14ac:dyDescent="0.3"/>
    <row r="355" s="5" customFormat="1" x14ac:dyDescent="0.3"/>
    <row r="356" s="5" customFormat="1" x14ac:dyDescent="0.3"/>
    <row r="357" s="5" customFormat="1" x14ac:dyDescent="0.3"/>
    <row r="358" s="5" customFormat="1" x14ac:dyDescent="0.3"/>
    <row r="359" s="5" customFormat="1" x14ac:dyDescent="0.3"/>
    <row r="360" s="5" customFormat="1" x14ac:dyDescent="0.3"/>
    <row r="361" s="5" customFormat="1" x14ac:dyDescent="0.3"/>
    <row r="362" s="5" customFormat="1" x14ac:dyDescent="0.3"/>
    <row r="363" s="5" customFormat="1" x14ac:dyDescent="0.3"/>
    <row r="364" s="5" customFormat="1" x14ac:dyDescent="0.3"/>
    <row r="365" s="5" customFormat="1" x14ac:dyDescent="0.3"/>
    <row r="366" s="5" customFormat="1" x14ac:dyDescent="0.3"/>
    <row r="367" s="5" customFormat="1" x14ac:dyDescent="0.3"/>
    <row r="368" s="5" customFormat="1" x14ac:dyDescent="0.3"/>
    <row r="369" s="5" customFormat="1" x14ac:dyDescent="0.3"/>
    <row r="370" s="5" customFormat="1" x14ac:dyDescent="0.3"/>
    <row r="371" s="5" customFormat="1" x14ac:dyDescent="0.3"/>
    <row r="372" s="5" customFormat="1" x14ac:dyDescent="0.3"/>
    <row r="373" s="5" customFormat="1" x14ac:dyDescent="0.3"/>
    <row r="374" s="5" customFormat="1" x14ac:dyDescent="0.3"/>
    <row r="375" s="5" customFormat="1" x14ac:dyDescent="0.3"/>
    <row r="376" s="5" customFormat="1" x14ac:dyDescent="0.3"/>
    <row r="377" s="5" customFormat="1" x14ac:dyDescent="0.3"/>
    <row r="378" s="5" customFormat="1" x14ac:dyDescent="0.3"/>
    <row r="379" s="5" customFormat="1" x14ac:dyDescent="0.3"/>
    <row r="380" s="5" customFormat="1" x14ac:dyDescent="0.3"/>
    <row r="381" s="5" customFormat="1" x14ac:dyDescent="0.3"/>
    <row r="382" s="5" customFormat="1" x14ac:dyDescent="0.3"/>
    <row r="383" s="5" customFormat="1" x14ac:dyDescent="0.3"/>
    <row r="384" s="5" customFormat="1" x14ac:dyDescent="0.3"/>
    <row r="385" s="5" customFormat="1" x14ac:dyDescent="0.3"/>
    <row r="386" s="5" customFormat="1" x14ac:dyDescent="0.3"/>
    <row r="387" s="5" customFormat="1" x14ac:dyDescent="0.3"/>
    <row r="388" s="5" customFormat="1" x14ac:dyDescent="0.3"/>
    <row r="389" s="5" customFormat="1" x14ac:dyDescent="0.3"/>
    <row r="390" s="5" customFormat="1" x14ac:dyDescent="0.3"/>
    <row r="391" s="5" customFormat="1" x14ac:dyDescent="0.3"/>
    <row r="392" s="5" customFormat="1" x14ac:dyDescent="0.3"/>
    <row r="393" s="5" customFormat="1" x14ac:dyDescent="0.3"/>
    <row r="394" s="5" customFormat="1" x14ac:dyDescent="0.3"/>
    <row r="395" s="5" customFormat="1" x14ac:dyDescent="0.3"/>
    <row r="396" s="5" customFormat="1" x14ac:dyDescent="0.3"/>
    <row r="397" s="5" customFormat="1" x14ac:dyDescent="0.3"/>
    <row r="398" s="5" customFormat="1" x14ac:dyDescent="0.3"/>
    <row r="399" s="5" customFormat="1" x14ac:dyDescent="0.3"/>
    <row r="400" s="5" customFormat="1" x14ac:dyDescent="0.3"/>
    <row r="401" s="5" customFormat="1" x14ac:dyDescent="0.3"/>
    <row r="402" s="5" customFormat="1" x14ac:dyDescent="0.3"/>
    <row r="403" s="5" customFormat="1" x14ac:dyDescent="0.3"/>
    <row r="404" s="5" customFormat="1" x14ac:dyDescent="0.3"/>
    <row r="405" s="5" customFormat="1" x14ac:dyDescent="0.3"/>
    <row r="406" s="5" customFormat="1" x14ac:dyDescent="0.3"/>
    <row r="407" s="5" customFormat="1" x14ac:dyDescent="0.3"/>
    <row r="408" s="5" customFormat="1" x14ac:dyDescent="0.3"/>
    <row r="409" s="5" customFormat="1" x14ac:dyDescent="0.3"/>
    <row r="410" s="5" customFormat="1" x14ac:dyDescent="0.3"/>
    <row r="411" s="5" customFormat="1" x14ac:dyDescent="0.3"/>
    <row r="412" s="5" customFormat="1" x14ac:dyDescent="0.3"/>
    <row r="413" s="5" customFormat="1" x14ac:dyDescent="0.3"/>
    <row r="414" s="5" customFormat="1" x14ac:dyDescent="0.3"/>
    <row r="415" s="5" customFormat="1" x14ac:dyDescent="0.3"/>
    <row r="416" s="5" customFormat="1" x14ac:dyDescent="0.3"/>
    <row r="417" s="5" customFormat="1" x14ac:dyDescent="0.3"/>
    <row r="418" s="5" customFormat="1" x14ac:dyDescent="0.3"/>
    <row r="419" s="5" customFormat="1" x14ac:dyDescent="0.3"/>
    <row r="420" s="5" customFormat="1" x14ac:dyDescent="0.3"/>
    <row r="421" s="5" customFormat="1" x14ac:dyDescent="0.3"/>
    <row r="422" s="5" customFormat="1" x14ac:dyDescent="0.3"/>
    <row r="423" s="5" customFormat="1" x14ac:dyDescent="0.3"/>
    <row r="424" s="5" customFormat="1" x14ac:dyDescent="0.3"/>
    <row r="425" s="5" customFormat="1" x14ac:dyDescent="0.3"/>
    <row r="426" s="5" customFormat="1" x14ac:dyDescent="0.3"/>
    <row r="427" s="5" customFormat="1" x14ac:dyDescent="0.3"/>
    <row r="428" s="5" customFormat="1" x14ac:dyDescent="0.3"/>
    <row r="429" s="5" customFormat="1" x14ac:dyDescent="0.3"/>
    <row r="430" s="5" customFormat="1" x14ac:dyDescent="0.3"/>
    <row r="431" s="5" customFormat="1" x14ac:dyDescent="0.3"/>
    <row r="432" s="5" customFormat="1" x14ac:dyDescent="0.3"/>
    <row r="433" s="5" customFormat="1" x14ac:dyDescent="0.3"/>
    <row r="434" s="5" customFormat="1" x14ac:dyDescent="0.3"/>
    <row r="435" s="5" customFormat="1" x14ac:dyDescent="0.3"/>
    <row r="436" s="5" customFormat="1" x14ac:dyDescent="0.3"/>
    <row r="437" s="5" customFormat="1" x14ac:dyDescent="0.3"/>
    <row r="438" s="5" customFormat="1" x14ac:dyDescent="0.3"/>
    <row r="439" s="5" customFormat="1" x14ac:dyDescent="0.3"/>
    <row r="440" s="5" customFormat="1" x14ac:dyDescent="0.3"/>
    <row r="441" s="5" customFormat="1" x14ac:dyDescent="0.3"/>
    <row r="442" s="5" customFormat="1" x14ac:dyDescent="0.3"/>
    <row r="443" s="5" customFormat="1" x14ac:dyDescent="0.3"/>
    <row r="444" s="5" customFormat="1" x14ac:dyDescent="0.3"/>
    <row r="445" s="5" customFormat="1" x14ac:dyDescent="0.3"/>
    <row r="446" s="5" customFormat="1" x14ac:dyDescent="0.3"/>
    <row r="447" s="5" customFormat="1" x14ac:dyDescent="0.3"/>
    <row r="448" s="5" customFormat="1" x14ac:dyDescent="0.3"/>
    <row r="449" s="5" customFormat="1" x14ac:dyDescent="0.3"/>
    <row r="450" s="5" customFormat="1" x14ac:dyDescent="0.3"/>
    <row r="451" s="5" customFormat="1" x14ac:dyDescent="0.3"/>
    <row r="452" s="5" customFormat="1" x14ac:dyDescent="0.3"/>
    <row r="453" s="5" customFormat="1" x14ac:dyDescent="0.3"/>
    <row r="454" s="5" customFormat="1" x14ac:dyDescent="0.3"/>
    <row r="455" s="5" customFormat="1" x14ac:dyDescent="0.3"/>
    <row r="456" s="5" customFormat="1" x14ac:dyDescent="0.3"/>
    <row r="457" s="5" customFormat="1" x14ac:dyDescent="0.3"/>
    <row r="458" s="5" customFormat="1" x14ac:dyDescent="0.3"/>
    <row r="459" s="5" customFormat="1" x14ac:dyDescent="0.3"/>
    <row r="460" s="5" customFormat="1" x14ac:dyDescent="0.3"/>
    <row r="461" s="5" customFormat="1" x14ac:dyDescent="0.3"/>
    <row r="462" s="5" customFormat="1" x14ac:dyDescent="0.3"/>
    <row r="463" s="5" customFormat="1" x14ac:dyDescent="0.3"/>
    <row r="464" s="5" customFormat="1" x14ac:dyDescent="0.3"/>
    <row r="465" s="5" customFormat="1" x14ac:dyDescent="0.3"/>
    <row r="466" s="5" customFormat="1" x14ac:dyDescent="0.3"/>
    <row r="467" s="5" customFormat="1" x14ac:dyDescent="0.3"/>
    <row r="468" s="5" customFormat="1" x14ac:dyDescent="0.3"/>
    <row r="469" s="5" customFormat="1" x14ac:dyDescent="0.3"/>
    <row r="470" s="5" customFormat="1" x14ac:dyDescent="0.3"/>
    <row r="471" s="5" customFormat="1" x14ac:dyDescent="0.3"/>
    <row r="472" s="5" customFormat="1" x14ac:dyDescent="0.3"/>
    <row r="473" s="5" customFormat="1" x14ac:dyDescent="0.3"/>
    <row r="474" s="5" customFormat="1" x14ac:dyDescent="0.3"/>
    <row r="475" s="5" customFormat="1" x14ac:dyDescent="0.3"/>
    <row r="476" s="5" customFormat="1" x14ac:dyDescent="0.3"/>
    <row r="477" s="5" customFormat="1" x14ac:dyDescent="0.3"/>
    <row r="478" s="5" customFormat="1" x14ac:dyDescent="0.3"/>
    <row r="479" s="5" customFormat="1" x14ac:dyDescent="0.3"/>
    <row r="480" s="5" customFormat="1" x14ac:dyDescent="0.3"/>
    <row r="481" s="5" customFormat="1" x14ac:dyDescent="0.3"/>
    <row r="482" s="5" customFormat="1" x14ac:dyDescent="0.3"/>
    <row r="483" s="5" customFormat="1" x14ac:dyDescent="0.3"/>
    <row r="484" s="5" customFormat="1" x14ac:dyDescent="0.3"/>
    <row r="485" s="5" customFormat="1" x14ac:dyDescent="0.3"/>
    <row r="486" s="5" customFormat="1" x14ac:dyDescent="0.3"/>
    <row r="487" s="5" customFormat="1" x14ac:dyDescent="0.3"/>
    <row r="488" s="5" customFormat="1" x14ac:dyDescent="0.3"/>
    <row r="489" s="5" customFormat="1" x14ac:dyDescent="0.3"/>
    <row r="490" s="5" customFormat="1" x14ac:dyDescent="0.3"/>
    <row r="491" s="5" customFormat="1" x14ac:dyDescent="0.3"/>
    <row r="492" s="5" customFormat="1" x14ac:dyDescent="0.3"/>
    <row r="493" s="5" customFormat="1" x14ac:dyDescent="0.3"/>
    <row r="494" s="5" customFormat="1" x14ac:dyDescent="0.3"/>
    <row r="495" s="5" customFormat="1" x14ac:dyDescent="0.3"/>
    <row r="496" s="5" customFormat="1" x14ac:dyDescent="0.3"/>
    <row r="497" s="5" customFormat="1" x14ac:dyDescent="0.3"/>
    <row r="498" s="5" customFormat="1" x14ac:dyDescent="0.3"/>
    <row r="499" s="5" customFormat="1" x14ac:dyDescent="0.3"/>
    <row r="500" s="5" customFormat="1" x14ac:dyDescent="0.3"/>
    <row r="501" s="5" customFormat="1" x14ac:dyDescent="0.3"/>
    <row r="502" s="5" customFormat="1" x14ac:dyDescent="0.3"/>
    <row r="503" s="5" customFormat="1" x14ac:dyDescent="0.3"/>
    <row r="504" s="5" customFormat="1" x14ac:dyDescent="0.3"/>
    <row r="505" s="5" customFormat="1" x14ac:dyDescent="0.3"/>
    <row r="506" s="5" customFormat="1" x14ac:dyDescent="0.3"/>
    <row r="507" s="5" customFormat="1" x14ac:dyDescent="0.3"/>
    <row r="508" s="5" customFormat="1" x14ac:dyDescent="0.3"/>
    <row r="509" s="5" customFormat="1" x14ac:dyDescent="0.3"/>
    <row r="510" s="5" customFormat="1" x14ac:dyDescent="0.3"/>
    <row r="511" s="5" customFormat="1" x14ac:dyDescent="0.3"/>
    <row r="512" s="5" customFormat="1" x14ac:dyDescent="0.3"/>
    <row r="513" s="5" customFormat="1" x14ac:dyDescent="0.3"/>
    <row r="514" s="5" customFormat="1" x14ac:dyDescent="0.3"/>
    <row r="515" s="5" customFormat="1" x14ac:dyDescent="0.3"/>
    <row r="516" s="5" customFormat="1" x14ac:dyDescent="0.3"/>
    <row r="517" s="5" customFormat="1" x14ac:dyDescent="0.3"/>
    <row r="518" s="5" customFormat="1" x14ac:dyDescent="0.3"/>
    <row r="519" s="5" customFormat="1" x14ac:dyDescent="0.3"/>
    <row r="520" s="5" customFormat="1" x14ac:dyDescent="0.3"/>
    <row r="521" s="5" customFormat="1" x14ac:dyDescent="0.3"/>
    <row r="522" s="5" customFormat="1" x14ac:dyDescent="0.3"/>
    <row r="523" s="5" customFormat="1" x14ac:dyDescent="0.3"/>
    <row r="524" s="5" customFormat="1" x14ac:dyDescent="0.3"/>
    <row r="525" s="5" customFormat="1" x14ac:dyDescent="0.3"/>
    <row r="526" s="5" customFormat="1" x14ac:dyDescent="0.3"/>
    <row r="527" s="5" customFormat="1" x14ac:dyDescent="0.3"/>
    <row r="528" s="5" customFormat="1" x14ac:dyDescent="0.3"/>
    <row r="529" s="5" customFormat="1" x14ac:dyDescent="0.3"/>
    <row r="530" s="5" customFormat="1" x14ac:dyDescent="0.3"/>
    <row r="531" s="5" customFormat="1" x14ac:dyDescent="0.3"/>
    <row r="532" s="5" customFormat="1" x14ac:dyDescent="0.3"/>
    <row r="533" s="5" customFormat="1" x14ac:dyDescent="0.3"/>
    <row r="534" s="5" customFormat="1" x14ac:dyDescent="0.3"/>
    <row r="535" s="5" customFormat="1" x14ac:dyDescent="0.3"/>
    <row r="536" s="5" customFormat="1" x14ac:dyDescent="0.3"/>
    <row r="537" s="5" customFormat="1" x14ac:dyDescent="0.3"/>
    <row r="538" s="5" customFormat="1" x14ac:dyDescent="0.3"/>
    <row r="539" s="5" customFormat="1" x14ac:dyDescent="0.3"/>
    <row r="540" s="5" customFormat="1" x14ac:dyDescent="0.3"/>
    <row r="541" s="5" customFormat="1" x14ac:dyDescent="0.3"/>
    <row r="542" s="5" customFormat="1" x14ac:dyDescent="0.3"/>
    <row r="543" s="5" customFormat="1" x14ac:dyDescent="0.3"/>
    <row r="544" s="5" customFormat="1" x14ac:dyDescent="0.3"/>
    <row r="545" s="5" customFormat="1" x14ac:dyDescent="0.3"/>
    <row r="546" s="5" customFormat="1" x14ac:dyDescent="0.3"/>
    <row r="547" s="5" customFormat="1" x14ac:dyDescent="0.3"/>
    <row r="548" s="5" customFormat="1" x14ac:dyDescent="0.3"/>
    <row r="549" s="5" customFormat="1" x14ac:dyDescent="0.3"/>
    <row r="550" s="5" customFormat="1" x14ac:dyDescent="0.3"/>
    <row r="551" s="5" customFormat="1" x14ac:dyDescent="0.3"/>
    <row r="552" s="5" customFormat="1" x14ac:dyDescent="0.3"/>
    <row r="553" s="5" customFormat="1" x14ac:dyDescent="0.3"/>
    <row r="554" s="5" customFormat="1" x14ac:dyDescent="0.3"/>
    <row r="555" s="5" customFormat="1" x14ac:dyDescent="0.3"/>
    <row r="556" s="5" customFormat="1" x14ac:dyDescent="0.3"/>
    <row r="557" s="5" customFormat="1" x14ac:dyDescent="0.3"/>
    <row r="558" s="5" customFormat="1" x14ac:dyDescent="0.3"/>
    <row r="559" s="5" customFormat="1" x14ac:dyDescent="0.3"/>
    <row r="560" s="5" customFormat="1" x14ac:dyDescent="0.3"/>
    <row r="561" s="5" customFormat="1" x14ac:dyDescent="0.3"/>
    <row r="562" s="5" customFormat="1" x14ac:dyDescent="0.3"/>
    <row r="563" s="5" customFormat="1" x14ac:dyDescent="0.3"/>
    <row r="564" s="5" customFormat="1" x14ac:dyDescent="0.3"/>
    <row r="565" s="5" customFormat="1" x14ac:dyDescent="0.3"/>
    <row r="566" s="5" customFormat="1" x14ac:dyDescent="0.3"/>
    <row r="567" s="5" customFormat="1" x14ac:dyDescent="0.3"/>
    <row r="568" s="5" customFormat="1" x14ac:dyDescent="0.3"/>
    <row r="569" s="5" customFormat="1" x14ac:dyDescent="0.3"/>
    <row r="570" s="5" customFormat="1" x14ac:dyDescent="0.3"/>
    <row r="571" s="5" customFormat="1" x14ac:dyDescent="0.3"/>
    <row r="572" s="5" customFormat="1" x14ac:dyDescent="0.3"/>
    <row r="573" s="5" customFormat="1" x14ac:dyDescent="0.3"/>
    <row r="574" s="5" customFormat="1" x14ac:dyDescent="0.3"/>
    <row r="575" s="5" customFormat="1" x14ac:dyDescent="0.3"/>
    <row r="576" s="5" customFormat="1" x14ac:dyDescent="0.3"/>
    <row r="577" s="5" customFormat="1" x14ac:dyDescent="0.3"/>
    <row r="578" s="5" customFormat="1" x14ac:dyDescent="0.3"/>
    <row r="579" s="5" customFormat="1" x14ac:dyDescent="0.3"/>
    <row r="580" s="5" customFormat="1" x14ac:dyDescent="0.3"/>
    <row r="581" s="5" customFormat="1" x14ac:dyDescent="0.3"/>
    <row r="582" s="5" customFormat="1" x14ac:dyDescent="0.3"/>
    <row r="583" s="5" customFormat="1" x14ac:dyDescent="0.3"/>
    <row r="584" s="5" customFormat="1" x14ac:dyDescent="0.3"/>
    <row r="585" s="5" customFormat="1" x14ac:dyDescent="0.3"/>
    <row r="586" s="5" customFormat="1" x14ac:dyDescent="0.3"/>
    <row r="587" s="5" customFormat="1" x14ac:dyDescent="0.3"/>
    <row r="588" s="5" customFormat="1" x14ac:dyDescent="0.3"/>
    <row r="589" s="5" customFormat="1" x14ac:dyDescent="0.3"/>
    <row r="590" s="5" customFormat="1" x14ac:dyDescent="0.3"/>
    <row r="591" s="5" customFormat="1" x14ac:dyDescent="0.3"/>
    <row r="592" s="5" customFormat="1" x14ac:dyDescent="0.3"/>
    <row r="593" s="5" customFormat="1" x14ac:dyDescent="0.3"/>
    <row r="594" s="5" customFormat="1" x14ac:dyDescent="0.3"/>
    <row r="595" s="5" customFormat="1" x14ac:dyDescent="0.3"/>
    <row r="596" s="5" customFormat="1" x14ac:dyDescent="0.3"/>
  </sheetData>
  <mergeCells count="10">
    <mergeCell ref="D3:F3"/>
    <mergeCell ref="G3:I3"/>
    <mergeCell ref="J3:L3"/>
    <mergeCell ref="M3:O3"/>
    <mergeCell ref="P3:R3"/>
    <mergeCell ref="D4:F4"/>
    <mergeCell ref="G4:I4"/>
    <mergeCell ref="J4:L4"/>
    <mergeCell ref="M4:O4"/>
    <mergeCell ref="P4:R4"/>
  </mergeCells>
  <conditionalFormatting sqref="F82:F84">
    <cfRule type="containsText" dxfId="7" priority="7" operator="containsText" text="ERRORE">
      <formula>NOT(ISERROR(SEARCH("ERRORE",F82)))</formula>
    </cfRule>
  </conditionalFormatting>
  <conditionalFormatting sqref="F112:F115">
    <cfRule type="containsText" dxfId="6" priority="3" operator="containsText" text="ERRORE">
      <formula>NOT(ISERROR(SEARCH("ERRORE",F112)))</formula>
    </cfRule>
  </conditionalFormatting>
  <conditionalFormatting sqref="F121:F124">
    <cfRule type="containsText" dxfId="5" priority="1" operator="containsText" text="ERRORE">
      <formula>NOT(ISERROR(SEARCH("ERRORE",F121)))</formula>
    </cfRule>
  </conditionalFormatting>
  <conditionalFormatting sqref="F129">
    <cfRule type="containsText" dxfId="4" priority="4" operator="containsText" text="ERRORE">
      <formula>NOT(ISERROR(SEARCH("ERRORE",F129)))</formula>
    </cfRule>
  </conditionalFormatting>
  <conditionalFormatting sqref="I82:I84 L82:L84 O82:O84">
    <cfRule type="containsText" dxfId="3" priority="6" operator="containsText" text="ERRORE">
      <formula>NOT(ISERROR(SEARCH("ERRORE",I82)))</formula>
    </cfRule>
  </conditionalFormatting>
  <conditionalFormatting sqref="L98:L101 F98:F107 I98:I107 O98:O107 L103:L107 M107:N107 M108:O108 N109:O109 M110:O110">
    <cfRule type="containsText" dxfId="2" priority="8" operator="containsText" text="ERRORE">
      <formula>NOT(ISERROR(SEARCH("ERRORE",F98)))</formula>
    </cfRule>
  </conditionalFormatting>
  <conditionalFormatting sqref="N114:O114">
    <cfRule type="containsText" dxfId="1" priority="5" operator="containsText" text="ERRORE">
      <formula>NOT(ISERROR(SEARCH("ERRORE",N114)))</formula>
    </cfRule>
  </conditionalFormatting>
  <conditionalFormatting sqref="N118:O118">
    <cfRule type="containsText" dxfId="0" priority="2" operator="containsText" text="ERRORE">
      <formula>NOT(ISERROR(SEARCH("ERRORE",N118)))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Genesio Bonfanti</dc:creator>
  <cp:lastModifiedBy>Genesio Bonfanti</cp:lastModifiedBy>
  <dcterms:created xsi:type="dcterms:W3CDTF">2026-04-03T08:17:17Z</dcterms:created>
  <dcterms:modified xsi:type="dcterms:W3CDTF">2026-04-03T08:18:45Z</dcterms:modified>
</cp:coreProperties>
</file>